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Feuil1!$A$1:$F$124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<sst xmlns="http://schemas.openxmlformats.org/spreadsheetml/2006/main" count="184" uniqueCount="124">
  <si>
    <r>
      <rPr>
        <b val="true"/>
        <sz val="26"/>
        <color rgb="FF7AC8D1"/>
        <rFont val="Avenir Book"/>
        <family val="2"/>
        <charset val="1"/>
      </rPr>
      <t xml:space="preserve">BON DE COMMANDE BILLETTERIE ETCL PACA  </t>
    </r>
    <r>
      <rPr>
        <b val="true"/>
        <sz val="26"/>
        <color rgb="FF9C6341"/>
        <rFont val="Avenir Book"/>
        <family val="2"/>
        <charset val="1"/>
      </rPr>
      <t xml:space="preserve">*</t>
    </r>
  </si>
  <si>
    <t xml:space="preserve">MODALITÉS</t>
  </si>
  <si>
    <t xml:space="preserve">Merci de nous retourner le bon de commande complété à accueil@etclpaca.fr. À réception du bon de commande validé, vous pourrez procèder au règlement. </t>
  </si>
  <si>
    <t xml:space="preserve">LA  COMMANDE DOIT ÊTRE RÉGLÉE DANS SA TOTALITÉ POUR RECEVOIR LES BILLETS. </t>
  </si>
  <si>
    <t xml:space="preserve">VOUS ÊTES : </t>
  </si>
  <si>
    <t xml:space="preserve">UNE COLLECTIVITÉ, MERCI D'INDIQUER LE NOM : </t>
  </si>
  <si>
    <t xml:space="preserve">UN ADHÉRENT CARTE LOISIRS, MERCI D'INDIQUER VOTRE NOM/PRENOM  + N° DE CARTE LOISIRS :</t>
  </si>
  <si>
    <t xml:space="preserve">TYPE ET TARIF</t>
  </si>
  <si>
    <t xml:space="preserve">PARTENAIRES</t>
  </si>
  <si>
    <t xml:space="preserve">CATEGORIE</t>
  </si>
  <si>
    <t xml:space="preserve">TARIF PUBLIC</t>
  </si>
  <si>
    <t xml:space="preserve">TARIF ETCL PACA</t>
  </si>
  <si>
    <t xml:space="preserve">QUANTITÉ</t>
  </si>
  <si>
    <t xml:space="preserve">TOTAL</t>
  </si>
  <si>
    <t xml:space="preserve">PARTENAIRES LOISIRS</t>
  </si>
  <si>
    <t xml:space="preserve">DEPARTEMENT 06 - ALPES MARITIMES</t>
  </si>
  <si>
    <t xml:space="preserve">MARINELAND</t>
  </si>
  <si>
    <t xml:space="preserve">ADULTE</t>
  </si>
  <si>
    <t xml:space="preserve">ENFANT 3-12 ANS</t>
  </si>
  <si>
    <t xml:space="preserve">MARINELAND + MENU BURGER</t>
  </si>
  <si>
    <t xml:space="preserve">AQUASPLASH</t>
  </si>
  <si>
    <t xml:space="preserve">ADVENTURE GOLF</t>
  </si>
  <si>
    <t xml:space="preserve">ENFANT 3-12 ANS </t>
  </si>
  <si>
    <r>
      <rPr>
        <b val="true"/>
        <sz val="12"/>
        <color rgb="FF9C6341"/>
        <rFont val="Avenir Book"/>
        <family val="2"/>
        <charset val="1"/>
      </rPr>
      <t xml:space="preserve">VILLAGE DES FOUS</t>
    </r>
    <r>
      <rPr>
        <b val="true"/>
        <sz val="12"/>
        <color rgb="FFFF0000"/>
        <rFont val="Avenir Book"/>
        <family val="2"/>
        <charset val="1"/>
      </rPr>
      <t xml:space="preserve">* </t>
    </r>
  </si>
  <si>
    <t xml:space="preserve">ENFANT 4-7 ANS </t>
  </si>
  <si>
    <r>
      <rPr>
        <b val="true"/>
        <sz val="12"/>
        <color rgb="FF9C6341"/>
        <rFont val="Avenir Book"/>
        <family val="2"/>
        <charset val="1"/>
      </rPr>
      <t xml:space="preserve">LE BOIS DES LUTINS</t>
    </r>
    <r>
      <rPr>
        <b val="true"/>
        <sz val="12"/>
        <color rgb="FFFF0000"/>
        <rFont val="Avenir Book"/>
        <family val="2"/>
        <charset val="1"/>
      </rPr>
      <t xml:space="preserve">* </t>
    </r>
  </si>
  <si>
    <t xml:space="preserve">ENFANT 2-4 ANS </t>
  </si>
  <si>
    <r>
      <rPr>
        <b val="true"/>
        <sz val="12"/>
        <color rgb="FF9C6341"/>
        <rFont val="Avenir Book"/>
        <family val="2"/>
        <charset val="1"/>
      </rPr>
      <t xml:space="preserve">PITCHOUN FOREST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</si>
  <si>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ADULTE/ENFANT</t>
  </si>
  <si>
    <r>
      <rPr>
        <b val="true"/>
        <sz val="12"/>
        <color rgb="FF9C6341"/>
        <rFont val="Avenir Book"/>
        <family val="2"/>
        <charset val="1"/>
      </rPr>
      <t xml:space="preserve">CANYON FOREST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</si>
  <si>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ENFANT 8-17 ANS</t>
  </si>
  <si>
    <t xml:space="preserve">PALAIS NIKAIA</t>
  </si>
  <si>
    <t xml:space="preserve">INDIQUERLE SPECTACLE SOUHAITÉ ET LA CATÉGORIE :</t>
  </si>
  <si>
    <t xml:space="preserve">PALAIS DES FESTIVALS CANNES</t>
  </si>
  <si>
    <t xml:space="preserve">OGC NICE</t>
  </si>
  <si>
    <t xml:space="preserve">INDIQUERLE MATCH SOUHAITÉ ET LA CATÉGORIE :</t>
  </si>
  <si>
    <t xml:space="preserve">DEPARTEMENT 13 - BOUCHES-DU-RHÔNE</t>
  </si>
  <si>
    <t xml:space="preserve">OK CORRAL</t>
  </si>
  <si>
    <t xml:space="preserve">ZOO LA BARBEN</t>
  </si>
  <si>
    <t xml:space="preserve">ENFANT</t>
  </si>
  <si>
    <t xml:space="preserve">GRIMMLAND</t>
  </si>
  <si>
    <t xml:space="preserve">ENFANT -18ANS</t>
  </si>
  <si>
    <t xml:space="preserve">ROCHER MISTRAL</t>
  </si>
  <si>
    <t xml:space="preserve">ADULTE JOURNÉE</t>
  </si>
  <si>
    <t xml:space="preserve">ADULTE SOIRÉE</t>
  </si>
  <si>
    <t xml:space="preserve">ENFANT JOURNÉE 6-12 ANS </t>
  </si>
  <si>
    <t xml:space="preserve">ENFANT SOIRÉE 6-12 ANS</t>
  </si>
  <si>
    <r>
      <rPr>
        <b val="true"/>
        <sz val="12"/>
        <color rgb="FF9C6341"/>
        <rFont val="Avenir Book"/>
        <family val="2"/>
        <charset val="1"/>
      </rPr>
      <t xml:space="preserve">MAGIC PARK LAND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</si>
  <si>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ENFANT (+90CM - 12 ANS)</t>
  </si>
  <si>
    <t xml:space="preserve">VILLAGE DES AUTOMATES</t>
  </si>
  <si>
    <t xml:space="preserve">MONTOPOTO</t>
  </si>
  <si>
    <t xml:space="preserve">ENFANT 18 MOIS-2 ANS </t>
  </si>
  <si>
    <t xml:space="preserve">ADULTE SUPPLÉMENTAIRE</t>
  </si>
  <si>
    <t xml:space="preserve">BOWLING STAR</t>
  </si>
  <si>
    <t xml:space="preserve">CARNET DE 10 PARTIES SEMAINE</t>
  </si>
  <si>
    <t xml:space="preserve">CARNET DE 10 PARTIS WEEK-END</t>
  </si>
  <si>
    <r>
      <rPr>
        <b val="true"/>
        <sz val="12"/>
        <color rgb="FF9C6341"/>
        <rFont val="Avenir Book"/>
        <family val="2"/>
        <charset val="1"/>
      </rPr>
      <t xml:space="preserve">LE BOIS DES LUTINS</t>
    </r>
    <r>
      <rPr>
        <b val="true"/>
        <sz val="12"/>
        <color rgb="FFFF0000"/>
        <rFont val="Avenir Book"/>
        <family val="2"/>
        <charset val="1"/>
      </rPr>
      <t xml:space="preserve">*</t>
    </r>
    <r>
      <rPr>
        <b val="true"/>
        <sz val="12"/>
        <color rgb="FF9C6341"/>
        <rFont val="Avenir Book"/>
        <family val="2"/>
        <charset val="1"/>
      </rPr>
      <t xml:space="preserve"> </t>
    </r>
  </si>
  <si>
    <t xml:space="preserve">ENFANT 2-4 ANS</t>
  </si>
  <si>
    <t xml:space="preserve">CHÂTEAU D'IF</t>
  </si>
  <si>
    <t xml:space="preserve">TARIF UNIQUE</t>
  </si>
  <si>
    <r>
      <rPr>
        <b val="true"/>
        <sz val="12"/>
        <color rgb="FF9C6341"/>
        <rFont val="Avenir Book"/>
        <family val="2"/>
        <charset val="1"/>
      </rPr>
      <t xml:space="preserve">CARRIÈRES DES LUMIÈRES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</si>
  <si>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ENFANT 7-17 ANS </t>
  </si>
  <si>
    <r>
      <rPr>
        <b val="true"/>
        <sz val="12"/>
        <color rgb="FF9C6341"/>
        <rFont val="Avenir Book"/>
        <family val="2"/>
        <charset val="1"/>
      </rPr>
      <t xml:space="preserve">CHÂTEAU DES BAUX DE PROVENCE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</si>
  <si>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OLYMPIQUE DE MARSEILLE</t>
  </si>
  <si>
    <t xml:space="preserve">INDIQUER LE MATCH SOUHAITÉ ET LA CATÉGORIE :</t>
  </si>
  <si>
    <t xml:space="preserve">CEPAC LE SILO</t>
  </si>
  <si>
    <t xml:space="preserve">INDIQUER LE SPECTACLE SOUHAITÉ ET LA CATÉGORIE :</t>
  </si>
  <si>
    <t xml:space="preserve">6MIC</t>
  </si>
  <si>
    <t xml:space="preserve">DÉPARTEMENT 83 - VAR</t>
  </si>
  <si>
    <t xml:space="preserve">AQUALAND </t>
  </si>
  <si>
    <t xml:space="preserve">ZÉNITH DE TOULON</t>
  </si>
  <si>
    <t xml:space="preserve">RCT TOULON</t>
  </si>
  <si>
    <t xml:space="preserve">DÉPARTEMENT 84 - VAUCLUSE</t>
  </si>
  <si>
    <t xml:space="preserve">SPIROU </t>
  </si>
  <si>
    <t xml:space="preserve">WAVE ISLAND</t>
  </si>
  <si>
    <t xml:space="preserve">VISITE PALAIS DES PAPES - PONT ST BÉNÉZET</t>
  </si>
  <si>
    <t xml:space="preserve">PATINOIRE AVIGNON</t>
  </si>
  <si>
    <t xml:space="preserve">50 ENTRÉES + LOCATION PATINS</t>
  </si>
  <si>
    <t xml:space="preserve">/</t>
  </si>
  <si>
    <t xml:space="preserve">CORSE</t>
  </si>
  <si>
    <t xml:space="preserve">WESTERN SPLASH</t>
  </si>
  <si>
    <t xml:space="preserve">NATIONAL</t>
  </si>
  <si>
    <t xml:space="preserve">MUSÉE OCÉANOGRAPHIQUE DE MONACO</t>
  </si>
  <si>
    <t xml:space="preserve">ENFANT 4-17 ANS </t>
  </si>
  <si>
    <t xml:space="preserve">FUTUROSCOPE 1 JOUR</t>
  </si>
  <si>
    <t xml:space="preserve">ENFANT 5-12 ANS</t>
  </si>
  <si>
    <t xml:space="preserve">FUTUROSCOPE 2 JOURS</t>
  </si>
  <si>
    <t xml:space="preserve">PARC ASTERIX</t>
  </si>
  <si>
    <t xml:space="preserve">ENFANT 3-11 ANS</t>
  </si>
  <si>
    <t xml:space="preserve">MUSÉE GRÉVIN</t>
  </si>
  <si>
    <t xml:space="preserve">ENFANT 5-18 ANS</t>
  </si>
  <si>
    <t xml:space="preserve">FRANCE MINIATURE</t>
  </si>
  <si>
    <t xml:space="preserve">WALIBI RHÔNE ALPES</t>
  </si>
  <si>
    <t xml:space="preserve">DISNEYLAND PARIS 1 JOUR/1 PARC ECO</t>
  </si>
  <si>
    <t xml:space="preserve">DISNEYLAND PARIS 1 JOUR/2 PARCS ECO</t>
  </si>
  <si>
    <t xml:space="preserve">DISNEYLAND PARIS 1 JOUR/1 PARC FLEX</t>
  </si>
  <si>
    <t xml:space="preserve">DISNEYLAND PARIS 1 JOUR/2 PARCS FLEX</t>
  </si>
  <si>
    <t xml:space="preserve">GAP TALLARD FLY DREAM</t>
  </si>
  <si>
    <t xml:space="preserve">INDIQUER LA PRESTATION SOUHAITÉE :</t>
  </si>
  <si>
    <t xml:space="preserve">LIVRES BAYARD &amp; MILAN PRESSE</t>
  </si>
  <si>
    <t xml:space="preserve">INDIQUER LE LIVRE SOUHAITÉ :</t>
  </si>
  <si>
    <t xml:space="preserve">ADAM CONCERTS</t>
  </si>
  <si>
    <t xml:space="preserve">PARTENAIRES CINÉMA</t>
  </si>
  <si>
    <t xml:space="preserve">PATHÉ NATIONAL </t>
  </si>
  <si>
    <t xml:space="preserve">CGR NATIONAL</t>
  </si>
  <si>
    <t xml:space="preserve">CINEUM CANNES</t>
  </si>
  <si>
    <t xml:space="preserve">CINEMA MEGARAM</t>
  </si>
  <si>
    <t xml:space="preserve">CINEMA LA STRADA</t>
  </si>
  <si>
    <t xml:space="preserve">CINEPLANET ANTIBES</t>
  </si>
  <si>
    <r>
      <rPr>
        <b val="true"/>
        <sz val="12"/>
        <color rgb="FF9C6341"/>
        <rFont val="Avenir Book"/>
        <family val="2"/>
        <charset val="1"/>
      </rPr>
      <t xml:space="preserve">CAPITOLE STUDIOS LE PONTET</t>
    </r>
    <r>
      <rPr>
        <b val="true"/>
        <sz val="12"/>
        <color rgb="FFFF0000"/>
        <rFont val="Avenir Book"/>
        <family val="2"/>
        <charset val="1"/>
      </rPr>
      <t xml:space="preserve">*</t>
    </r>
  </si>
  <si>
    <r>
      <rPr>
        <b val="true"/>
        <sz val="12"/>
        <color rgb="FF9C6341"/>
        <rFont val="Avenir Book"/>
        <family val="2"/>
        <charset val="1"/>
      </rPr>
      <t xml:space="preserve">LE RIVOLI CARPENTRAS</t>
    </r>
    <r>
      <rPr>
        <b val="true"/>
        <sz val="12"/>
        <color rgb="FFFF0000"/>
        <rFont val="Avenir Book"/>
        <family val="2"/>
        <charset val="1"/>
      </rPr>
      <t xml:space="preserve">*</t>
    </r>
  </si>
  <si>
    <r>
      <rPr>
        <b val="true"/>
        <sz val="12"/>
        <color rgb="FF9C6341"/>
        <rFont val="Avenir Book"/>
        <family val="2"/>
        <charset val="1"/>
      </rPr>
      <t xml:space="preserve">ARTPLEXE CANEBIÈRE</t>
    </r>
    <r>
      <rPr>
        <b val="true"/>
        <sz val="12"/>
        <color rgb="FFFF0000"/>
        <rFont val="Avenir Book"/>
        <family val="2"/>
        <charset val="1"/>
      </rPr>
      <t xml:space="preserve">*</t>
    </r>
  </si>
  <si>
    <r>
      <rPr>
        <b val="true"/>
        <sz val="12"/>
        <color rgb="FF9C6341"/>
        <rFont val="Avenir Book"/>
        <family val="2"/>
        <charset val="1"/>
      </rPr>
      <t xml:space="preserve">LE PALACE MARTIGUES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</si>
  <si>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LE PRADO ET LE CHAMBORD MARSEILLE</t>
  </si>
  <si>
    <t xml:space="preserve">L'OLYMPIA CANNES</t>
  </si>
  <si>
    <t xml:space="preserve">LE RIALTO ET LES VARIÉTÉS NICE</t>
  </si>
  <si>
    <t xml:space="preserve">*Billet papier envoyé par voie postale : Prévoir un délai supplémentaire + frais d'envoi à votre charge.</t>
  </si>
  <si>
    <t xml:space="preserve">FRAIS POSTAUX À VOTRE CHARGE</t>
  </si>
  <si>
    <t xml:space="preserve">ENVOI SIMPLE 20G</t>
  </si>
  <si>
    <t xml:space="preserve">ENVOI SIMPLE 100G</t>
  </si>
  <si>
    <t xml:space="preserve">ENVOI LETTRE SUIVIE 20G</t>
  </si>
  <si>
    <t xml:space="preserve">ENVOI LETTRE SUIVIE 100G</t>
  </si>
  <si>
    <t xml:space="preserve">TOTAL DE LA COMMANDE</t>
  </si>
  <si>
    <t xml:space="preserve">*POUR RETROUVER TOUS NOS PARTENAIRES BILLETTERIE EN RÉGION PACA, NOUS VOUS INVITONS A CONSULTER LE GUIDE RÉGIONAL ETCL PACA.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</si>
</sst>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[$€-40C]_-;\-* #,##0.00\ [$€-40C]_-;_-* \-??\ [$€-40C]_-;_-@_-"/>
    <numFmt numFmtId="166" formatCode="General"/>
  </numFmts>
  <fonts count="20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b val="true"/>
      <sz val="14"/>
      <color rgb="FF9C6341"/>
      <name val="Calibri"/>
      <family val="2"/>
      <charset val="1"/>
    </font>
    <font>
      <b val="true"/>
      <sz val="26"/>
      <color rgb="FF7AC8D1"/>
      <name val="Avenir Book"/>
      <family val="2"/>
      <charset val="1"/>
    </font>
    <font>
      <b val="true"/>
      <sz val="26"/>
      <color rgb="FF9C6341"/>
      <name val="Avenir Book"/>
      <family val="2"/>
      <charset val="1"/>
    </font>
    <font>
      <b val="true"/>
      <sz val="16"/>
      <color rgb="FF9C6341"/>
      <name val="Avenir Book"/>
      <family val="2"/>
      <charset val="1"/>
    </font>
    <font>
      <b val="true"/>
      <sz val="14"/>
      <color rgb="FF9C6341"/>
      <name val="Avenir Book"/>
      <family val="2"/>
      <charset val="1"/>
    </font>
    <font>
      <b val="true"/>
      <sz val="14"/>
      <color rgb="FFFF0000"/>
      <name val="Avenir Book"/>
      <family val="2"/>
      <charset val="1"/>
    </font>
    <font>
      <b val="true"/>
      <sz val="12"/>
      <color rgb="FF9C6341"/>
      <name val="Avenir Book"/>
      <family val="2"/>
      <charset val="1"/>
    </font>
    <font>
      <b val="true"/>
      <u val="single"/>
      <sz val="16"/>
      <color rgb="FF9C6341"/>
      <name val="Avenir Book"/>
      <family val="2"/>
      <charset val="1"/>
    </font>
    <font>
      <b val="true"/>
      <u val="single"/>
      <sz val="14"/>
      <color rgb="FF7AC8D1"/>
      <name val="Avenir Book"/>
      <family val="2"/>
      <charset val="1"/>
    </font>
    <font>
      <sz val="12"/>
      <color rgb="FF9C6341"/>
      <name val="Avenir Book"/>
      <family val="2"/>
      <charset val="1"/>
    </font>
    <font>
      <b val="true"/>
      <sz val="12"/>
      <color rgb="FFFF0000"/>
      <name val="Avenir Book"/>
      <family val="2"/>
      <charset val="1"/>
    </font>
    <font>
      <sz val="12"/>
      <color rgb="FF9C6341"/>
      <name val="Calibri"/>
      <family val="2"/>
      <charset val="1"/>
    </font>
    <font>
      <sz val="12"/>
      <color rgb="FF7AC8D1"/>
      <name val="Avenir Book"/>
      <family val="2"/>
      <charset val="1"/>
    </font>
    <font>
      <b val="true"/>
      <u val="single"/>
      <sz val="18"/>
      <color rgb="FF7AC8D1"/>
      <name val="Avenir Book"/>
      <family val="2"/>
      <charset val="1"/>
    </font>
    <font>
      <b val="true"/>
      <sz val="18"/>
      <color rgb="FF9C6341"/>
      <name val="Avenir Boo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AC8D1"/>
        <bgColor rgb="FF33CCCC"/>
      </patternFill>
    </fill>
    <fill>
      <patternFill patternType="solid">
        <fgColor theme="0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ck">
        <color rgb="FF7AC8D1"/>
      </left>
      <right style="thick">
        <color rgb="FF7AC8D1"/>
      </right>
      <top style="thick">
        <color rgb="FF7AC8D1"/>
      </top>
      <bottom style="thick">
        <color rgb="FF7AC8D1"/>
      </bottom>
      <diagonal/>
    </border>
    <border diagonalUp="false" diagonalDown="false">
      <left style="medium">
        <color rgb="FF7AC8D1"/>
      </left>
      <right style="medium">
        <color rgb="FF7AC8D1"/>
      </right>
      <top style="medium">
        <color rgb="FF7AC8D1"/>
      </top>
      <bottom style="medium">
        <color rgb="FF7AC8D1"/>
      </bottom>
      <diagonal/>
    </border>
    <border diagonalUp="false" diagonalDown="false">
      <left style="medium">
        <color rgb="FF7AC8D1"/>
      </left>
      <right style="medium">
        <color rgb="FF7AC8D1"/>
      </right>
      <top style="medium">
        <color rgb="FF7AC8D1"/>
      </top>
      <bottom/>
      <diagonal/>
    </border>
    <border diagonalUp="false" diagonalDown="false">
      <left style="medium">
        <color rgb="FF7AC8D1"/>
      </left>
      <right style="medium">
        <color rgb="FF7AC8D1"/>
      </right>
      <top/>
      <bottom style="medium">
        <color rgb="FF7AC8D1"/>
      </bottom>
      <diagonal/>
    </border>
    <border diagonalUp="false" diagonalDown="false">
      <left style="medium">
        <color rgb="FF7AC8D1"/>
      </left>
      <right style="medium">
        <color rgb="FF7AC8D1"/>
      </right>
      <top/>
      <bottom/>
      <diagonal/>
    </border>
    <border diagonalUp="false" diagonalDown="false">
      <left style="medium">
        <color rgb="FF7AC8D1"/>
      </left>
      <right/>
      <top style="medium">
        <color rgb="FF7AC8D1"/>
      </top>
      <bottom style="medium">
        <color rgb="FF7AC8D1"/>
      </bottom>
      <diagonal/>
    </border>
    <border diagonalUp="false" diagonalDown="false">
      <left style="thick">
        <color rgb="FF7AC8D1"/>
      </left>
      <right style="medium">
        <color rgb="FF7AC8D1"/>
      </right>
      <top style="thick">
        <color rgb="FF7AC8D1"/>
      </top>
      <bottom style="thick">
        <color rgb="FF7AC8D1"/>
      </bottom>
      <diagonal/>
    </border>
    <border diagonalUp="false" diagonalDown="false">
      <left style="medium">
        <color rgb="FF7AC8D1"/>
      </left>
      <right style="medium">
        <color rgb="FF7AC8D1"/>
      </right>
      <top style="thick">
        <color rgb="FF7AC8D1"/>
      </top>
      <bottom style="thick">
        <color rgb="FF7AC8D1"/>
      </bottom>
      <diagonal/>
    </border>
    <border diagonalUp="false" diagonalDown="false">
      <left style="medium">
        <color rgb="FF7AC8D1"/>
      </left>
      <right style="thick">
        <color rgb="FF7AC8D1"/>
      </right>
      <top style="thick">
        <color rgb="FF7AC8D1"/>
      </top>
      <bottom style="thick">
        <color rgb="FF7AC8D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C6341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AC8D1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1625400</xdr:colOff>
      <xdr:row>5</xdr:row>
      <xdr:rowOff>202680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1625400" cy="1393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9:F181"/>
  <sheetViews>
    <sheetView showFormulas="false" showGridLines="true" showRowColHeaders="true" showZeros="true" rightToLeft="false" tabSelected="true" showOutlineSymbols="true" defaultGridColor="true" view="normal" topLeftCell="A55" colorId="64" zoomScale="80" zoomScaleNormal="80" zoomScalePageLayoutView="100" workbookViewId="0">
      <selection pane="topLeft" activeCell="B105" activeCellId="0" sqref="B105"/>
    </sheetView>
  </sheetViews>
  <sheetFormatPr defaultColWidth="10.62109375" defaultRowHeight="18.75" zeroHeight="false" outlineLevelRow="0" outlineLevelCol="0"/>
  <cols>
    <col collapsed="false" customWidth="true" hidden="false" outlineLevel="0" max="1" min="1" style="1" width="51.16"/>
    <col collapsed="false" customWidth="true" hidden="false" outlineLevel="0" max="2" min="2" style="0" width="36"/>
    <col collapsed="false" customWidth="true" hidden="false" outlineLevel="0" max="3" min="3" style="2" width="19"/>
    <col collapsed="false" customWidth="true" hidden="false" outlineLevel="0" max="4" min="4" style="3" width="22.66"/>
    <col collapsed="false" customWidth="true" hidden="false" outlineLevel="0" max="5" min="5" style="0" width="23.51"/>
    <col collapsed="false" customWidth="true" hidden="false" outlineLevel="0" max="6" min="6" style="2" width="46.33"/>
  </cols>
  <sheetData>
    <row r="9" customFormat="false" ht="36.75" hidden="false" customHeight="true" outlineLevel="0" collapsed="false">
      <c r="A9" s="4" t="s">
        <v>0</v>
      </c>
      <c r="B9" s="4"/>
      <c r="C9" s="4"/>
      <c r="D9" s="4"/>
      <c r="E9" s="4"/>
      <c r="F9" s="4"/>
    </row>
    <row r="10" customFormat="false" ht="36.75" hidden="false" customHeight="true" outlineLevel="0" collapsed="false">
      <c r="A10" s="4"/>
      <c r="B10" s="4"/>
      <c r="C10" s="4"/>
      <c r="D10" s="4"/>
      <c r="E10" s="4"/>
      <c r="F10" s="4"/>
    </row>
    <row r="11" customFormat="false" ht="19.5" hidden="false" customHeight="true" outlineLevel="0" collapsed="false">
      <c r="A11" s="5"/>
      <c r="B11" s="5"/>
      <c r="C11" s="5"/>
      <c r="D11" s="5"/>
      <c r="E11" s="5"/>
      <c r="F11" s="5"/>
    </row>
    <row r="12" customFormat="false" ht="19.7" hidden="false" customHeight="false" outlineLevel="0" collapsed="false">
      <c r="A12" s="6" t="s">
        <v>1</v>
      </c>
      <c r="B12" s="6"/>
      <c r="C12" s="6"/>
      <c r="D12" s="6"/>
      <c r="E12" s="6"/>
      <c r="F12" s="6"/>
    </row>
    <row r="13" customFormat="false" ht="20.1" hidden="false" customHeight="true" outlineLevel="0" collapsed="false">
      <c r="A13" s="7" t="s">
        <v>2</v>
      </c>
      <c r="B13" s="7"/>
      <c r="C13" s="7"/>
      <c r="D13" s="7"/>
      <c r="E13" s="7"/>
      <c r="F13" s="7"/>
    </row>
    <row r="14" customFormat="false" ht="19.5" hidden="false" customHeight="true" outlineLevel="0" collapsed="false">
      <c r="A14" s="8" t="s">
        <v>3</v>
      </c>
      <c r="B14" s="8"/>
      <c r="C14" s="8"/>
      <c r="D14" s="8"/>
      <c r="E14" s="8"/>
      <c r="F14" s="8"/>
    </row>
    <row r="15" customFormat="false" ht="18.75" hidden="false" customHeight="false" outlineLevel="0" collapsed="false">
      <c r="A15" s="9"/>
      <c r="B15" s="9"/>
      <c r="C15" s="10"/>
      <c r="D15" s="11"/>
      <c r="E15" s="9"/>
      <c r="F15" s="10"/>
    </row>
    <row r="16" customFormat="false" ht="19.7" hidden="false" customHeight="false" outlineLevel="0" collapsed="false">
      <c r="A16" s="12" t="s">
        <v>4</v>
      </c>
      <c r="B16" s="9"/>
      <c r="C16" s="10"/>
      <c r="D16" s="11"/>
      <c r="E16" s="9"/>
      <c r="F16" s="10"/>
    </row>
    <row r="17" customFormat="false" ht="19.7" hidden="false" customHeight="false" outlineLevel="0" collapsed="false">
      <c r="A17" s="13" t="s">
        <v>5</v>
      </c>
      <c r="B17" s="13"/>
      <c r="C17" s="13"/>
      <c r="D17" s="13"/>
      <c r="E17" s="13"/>
      <c r="F17" s="13"/>
    </row>
    <row r="18" customFormat="false" ht="24" hidden="false" customHeight="true" outlineLevel="0" collapsed="false">
      <c r="A18" s="13" t="s">
        <v>6</v>
      </c>
      <c r="B18" s="13"/>
      <c r="C18" s="13"/>
      <c r="D18" s="13"/>
      <c r="E18" s="13"/>
      <c r="F18" s="13"/>
    </row>
    <row r="19" customFormat="false" ht="24" hidden="false" customHeight="true" outlineLevel="0" collapsed="false">
      <c r="A19" s="14"/>
      <c r="B19" s="14"/>
      <c r="C19" s="14"/>
      <c r="D19" s="14"/>
      <c r="E19" s="14"/>
      <c r="F19" s="14"/>
    </row>
    <row r="20" customFormat="false" ht="19.7" hidden="false" customHeight="false" outlineLevel="0" collapsed="false">
      <c r="A20" s="15" t="s">
        <v>7</v>
      </c>
      <c r="B20" s="15"/>
      <c r="C20" s="15"/>
      <c r="D20" s="15"/>
      <c r="E20" s="15"/>
      <c r="F20" s="15"/>
    </row>
    <row r="21" customFormat="false" ht="18.75" hidden="false" customHeight="false" outlineLevel="0" collapsed="false">
      <c r="A21" s="16" t="s">
        <v>8</v>
      </c>
      <c r="B21" s="17" t="s">
        <v>9</v>
      </c>
      <c r="C21" s="18" t="s">
        <v>10</v>
      </c>
      <c r="D21" s="18" t="s">
        <v>11</v>
      </c>
      <c r="E21" s="17" t="s">
        <v>12</v>
      </c>
      <c r="F21" s="18" t="s">
        <v>13</v>
      </c>
    </row>
    <row r="22" customFormat="false" ht="18.75" hidden="false" customHeight="false" outlineLevel="0" collapsed="false">
      <c r="A22" s="19" t="s">
        <v>14</v>
      </c>
      <c r="B22" s="19"/>
      <c r="C22" s="19"/>
      <c r="D22" s="19"/>
      <c r="E22" s="19"/>
      <c r="F22" s="19"/>
    </row>
    <row r="23" customFormat="false" ht="18.75" hidden="false" customHeight="false" outlineLevel="0" collapsed="false">
      <c r="A23" s="20" t="s">
        <v>15</v>
      </c>
      <c r="B23" s="20"/>
      <c r="C23" s="20"/>
      <c r="D23" s="20"/>
      <c r="E23" s="20"/>
      <c r="F23" s="20"/>
    </row>
    <row r="24" customFormat="false" ht="18.75" hidden="false" customHeight="false" outlineLevel="0" collapsed="false">
      <c r="A24" s="21" t="s">
        <v>16</v>
      </c>
      <c r="B24" s="22" t="s">
        <v>17</v>
      </c>
      <c r="C24" s="23" t="n">
        <v>39.9</v>
      </c>
      <c r="D24" s="24" t="n">
        <v>26</v>
      </c>
      <c r="E24" s="25"/>
      <c r="F24" s="26" t="n">
        <f aca="false">SUM(D24*E24)</f>
        <v>0</v>
      </c>
    </row>
    <row r="25" customFormat="false" ht="18.75" hidden="false" customHeight="false" outlineLevel="0" collapsed="false">
      <c r="A25" s="21"/>
      <c r="B25" s="22" t="s">
        <v>18</v>
      </c>
      <c r="C25" s="23" t="n">
        <v>32.9</v>
      </c>
      <c r="D25" s="24" t="n">
        <v>19</v>
      </c>
      <c r="E25" s="25"/>
      <c r="F25" s="26" t="n">
        <f aca="false">SUM(D25*E25)</f>
        <v>0</v>
      </c>
    </row>
    <row r="26" customFormat="false" ht="18.75" hidden="false" customHeight="false" outlineLevel="0" collapsed="false">
      <c r="A26" s="21" t="s">
        <v>19</v>
      </c>
      <c r="B26" s="22" t="s">
        <v>17</v>
      </c>
      <c r="C26" s="27" t="n">
        <v>54</v>
      </c>
      <c r="D26" s="24" t="n">
        <v>32</v>
      </c>
      <c r="E26" s="25"/>
      <c r="F26" s="26" t="n">
        <f aca="false">SUM(D26*E26)</f>
        <v>0</v>
      </c>
    </row>
    <row r="27" customFormat="false" ht="18.75" hidden="false" customHeight="false" outlineLevel="0" collapsed="false">
      <c r="A27" s="21"/>
      <c r="B27" s="22" t="s">
        <v>18</v>
      </c>
      <c r="C27" s="27" t="n">
        <v>44</v>
      </c>
      <c r="D27" s="24" t="n">
        <v>23</v>
      </c>
      <c r="E27" s="25"/>
      <c r="F27" s="26" t="n">
        <f aca="false">SUM(D27*E27)</f>
        <v>0</v>
      </c>
    </row>
    <row r="28" customFormat="false" ht="18.75" hidden="false" customHeight="false" outlineLevel="0" collapsed="false">
      <c r="A28" s="28" t="s">
        <v>20</v>
      </c>
      <c r="B28" s="22" t="s">
        <v>17</v>
      </c>
      <c r="C28" s="23" t="n">
        <v>32.9</v>
      </c>
      <c r="D28" s="24" t="n">
        <v>23</v>
      </c>
      <c r="E28" s="25"/>
      <c r="F28" s="26" t="n">
        <f aca="false">SUM(D28*E28)</f>
        <v>0</v>
      </c>
    </row>
    <row r="29" customFormat="false" ht="18.75" hidden="false" customHeight="false" outlineLevel="0" collapsed="false">
      <c r="A29" s="28"/>
      <c r="B29" s="22" t="s">
        <v>18</v>
      </c>
      <c r="C29" s="23" t="n">
        <v>27.9</v>
      </c>
      <c r="D29" s="24" t="n">
        <v>23</v>
      </c>
      <c r="E29" s="25"/>
      <c r="F29" s="26" t="n">
        <f aca="false">SUM(D29*E29)</f>
        <v>0</v>
      </c>
    </row>
    <row r="30" customFormat="false" ht="18.75" hidden="false" customHeight="false" outlineLevel="0" collapsed="false">
      <c r="A30" s="21" t="s">
        <v>21</v>
      </c>
      <c r="B30" s="22" t="s">
        <v>17</v>
      </c>
      <c r="C30" s="23" t="n">
        <v>11.5</v>
      </c>
      <c r="D30" s="24" t="n">
        <v>9</v>
      </c>
      <c r="E30" s="25"/>
      <c r="F30" s="26" t="n">
        <f aca="false">SUM(D30*E30)</f>
        <v>0</v>
      </c>
    </row>
    <row r="31" customFormat="false" ht="18.75" hidden="false" customHeight="false" outlineLevel="0" collapsed="false">
      <c r="A31" s="21"/>
      <c r="B31" s="22" t="s">
        <v>22</v>
      </c>
      <c r="C31" s="23" t="n">
        <v>10</v>
      </c>
      <c r="D31" s="24" t="n">
        <v>7</v>
      </c>
      <c r="E31" s="25"/>
      <c r="F31" s="26" t="n">
        <f aca="false">SUM(D31*E31)</f>
        <v>0</v>
      </c>
    </row>
    <row r="32" customFormat="false" ht="18.75" hidden="false" customHeight="false" outlineLevel="0" collapsed="false">
      <c r="A32" s="29" t="s">
        <v>23</v>
      </c>
      <c r="B32" s="25" t="s">
        <v>17</v>
      </c>
      <c r="C32" s="26" t="n">
        <v>18.5</v>
      </c>
      <c r="D32" s="30" t="n">
        <v>15</v>
      </c>
      <c r="E32" s="25"/>
      <c r="F32" s="26" t="n">
        <f aca="false">SUM(D32*E32)</f>
        <v>0</v>
      </c>
    </row>
    <row r="33" customFormat="false" ht="18.75" hidden="false" customHeight="false" outlineLevel="0" collapsed="false">
      <c r="A33" s="29"/>
      <c r="B33" s="25" t="s">
        <v>24</v>
      </c>
      <c r="C33" s="26" t="n">
        <v>15</v>
      </c>
      <c r="D33" s="30" t="n">
        <v>12</v>
      </c>
      <c r="E33" s="25"/>
      <c r="F33" s="26" t="n">
        <f aca="false">SUM(D33*E33)</f>
        <v>0</v>
      </c>
    </row>
    <row r="34" customFormat="false" ht="18.75" hidden="false" customHeight="false" outlineLevel="0" collapsed="false">
      <c r="A34" s="31" t="s">
        <v>25</v>
      </c>
      <c r="B34" s="25" t="s">
        <v>17</v>
      </c>
      <c r="C34" s="26" t="n">
        <v>17.5</v>
      </c>
      <c r="D34" s="30" t="n">
        <v>14.5</v>
      </c>
      <c r="E34" s="25"/>
      <c r="F34" s="26" t="n">
        <f aca="false">SUM(D34*E34)</f>
        <v>0</v>
      </c>
    </row>
    <row r="35" customFormat="false" ht="18.75" hidden="false" customHeight="false" outlineLevel="0" collapsed="false">
      <c r="A35" s="31"/>
      <c r="B35" s="25" t="s">
        <v>26</v>
      </c>
      <c r="C35" s="26" t="n">
        <v>9.5</v>
      </c>
      <c r="D35" s="30" t="n">
        <v>9.5</v>
      </c>
      <c r="E35" s="25"/>
      <c r="F35" s="26" t="n">
        <f aca="false">SUM(D35*E35)</f>
        <v>0</v>
      </c>
    </row>
    <row r="36" customFormat="false" ht="18.75" hidden="false" customHeight="false" outlineLevel="0" collapsed="false">
      <c r="A36" s="32" t="s">
        <v>27</v>
      </c>
      <c r="B36" s="25" t="s">
        <v>28</v>
      </c>
      <c r="C36" s="26" t="n">
        <v>17.5</v>
      </c>
      <c r="D36" s="30" t="n">
        <v>15</v>
      </c>
      <c r="E36" s="25"/>
      <c r="F36" s="26" t="n">
        <f aca="false">SUM(D36*E36)</f>
        <v>0</v>
      </c>
    </row>
    <row r="37" customFormat="false" ht="18.75" hidden="false" customHeight="false" outlineLevel="0" collapsed="false">
      <c r="A37" s="31" t="s">
        <v>29</v>
      </c>
      <c r="B37" s="25" t="s">
        <v>17</v>
      </c>
      <c r="C37" s="26" t="n">
        <v>25</v>
      </c>
      <c r="D37" s="30" t="n">
        <v>22</v>
      </c>
      <c r="E37" s="25"/>
      <c r="F37" s="26" t="n">
        <f aca="false">SUM(D37*E37)</f>
        <v>0</v>
      </c>
    </row>
    <row r="38" customFormat="false" ht="18.75" hidden="false" customHeight="false" outlineLevel="0" collapsed="false">
      <c r="A38" s="31"/>
      <c r="B38" s="25" t="s">
        <v>30</v>
      </c>
      <c r="C38" s="26" t="n">
        <v>22</v>
      </c>
      <c r="D38" s="30" t="n">
        <v>20</v>
      </c>
      <c r="E38" s="25"/>
      <c r="F38" s="26" t="n">
        <f aca="false">SUM(D38*E38)</f>
        <v>0</v>
      </c>
    </row>
    <row r="39" customFormat="false" ht="18.75" hidden="false" customHeight="false" outlineLevel="0" collapsed="false">
      <c r="A39" s="33" t="s">
        <v>31</v>
      </c>
      <c r="B39" s="34" t="s">
        <v>32</v>
      </c>
      <c r="C39" s="34"/>
      <c r="D39" s="34"/>
      <c r="E39" s="34"/>
      <c r="F39" s="34"/>
    </row>
    <row r="40" customFormat="false" ht="18.75" hidden="false" customHeight="false" outlineLevel="0" collapsed="false">
      <c r="A40" s="33" t="s">
        <v>33</v>
      </c>
      <c r="B40" s="34" t="s">
        <v>32</v>
      </c>
      <c r="C40" s="34"/>
      <c r="D40" s="34"/>
      <c r="E40" s="34"/>
      <c r="F40" s="34"/>
    </row>
    <row r="41" customFormat="false" ht="18.75" hidden="false" customHeight="false" outlineLevel="0" collapsed="false">
      <c r="A41" s="33" t="s">
        <v>34</v>
      </c>
      <c r="B41" s="34" t="s">
        <v>35</v>
      </c>
      <c r="C41" s="34"/>
      <c r="D41" s="34"/>
      <c r="E41" s="34"/>
      <c r="F41" s="34"/>
    </row>
    <row r="42" customFormat="false" ht="18.75" hidden="false" customHeight="false" outlineLevel="0" collapsed="false">
      <c r="A42" s="20" t="s">
        <v>36</v>
      </c>
      <c r="B42" s="20"/>
      <c r="C42" s="20"/>
      <c r="D42" s="20"/>
      <c r="E42" s="20"/>
      <c r="F42" s="20"/>
    </row>
    <row r="43" customFormat="false" ht="18.75" hidden="false" customHeight="false" outlineLevel="0" collapsed="false">
      <c r="A43" s="35" t="s">
        <v>37</v>
      </c>
      <c r="B43" s="25" t="s">
        <v>28</v>
      </c>
      <c r="C43" s="26" t="n">
        <v>35.5</v>
      </c>
      <c r="D43" s="30" t="n">
        <v>28</v>
      </c>
      <c r="E43" s="25"/>
      <c r="F43" s="26" t="n">
        <f aca="false">SUM(D43*E43)</f>
        <v>0</v>
      </c>
    </row>
    <row r="44" customFormat="false" ht="18.75" hidden="false" customHeight="false" outlineLevel="0" collapsed="false">
      <c r="A44" s="31" t="s">
        <v>38</v>
      </c>
      <c r="B44" s="25" t="s">
        <v>17</v>
      </c>
      <c r="C44" s="26" t="n">
        <v>21</v>
      </c>
      <c r="D44" s="30" t="n">
        <v>18</v>
      </c>
      <c r="E44" s="25"/>
      <c r="F44" s="26" t="n">
        <f aca="false">SUM(D44*E44)</f>
        <v>0</v>
      </c>
    </row>
    <row r="45" customFormat="false" ht="18.75" hidden="false" customHeight="false" outlineLevel="0" collapsed="false">
      <c r="A45" s="31"/>
      <c r="B45" s="25" t="s">
        <v>39</v>
      </c>
      <c r="C45" s="26" t="n">
        <v>15</v>
      </c>
      <c r="D45" s="30" t="n">
        <v>11</v>
      </c>
      <c r="E45" s="25"/>
      <c r="F45" s="26" t="n">
        <f aca="false">SUM(D45*E45)</f>
        <v>0</v>
      </c>
    </row>
    <row r="46" customFormat="false" ht="18.75" hidden="false" customHeight="false" outlineLevel="0" collapsed="false">
      <c r="A46" s="31" t="s">
        <v>40</v>
      </c>
      <c r="B46" s="25" t="s">
        <v>17</v>
      </c>
      <c r="C46" s="26" t="n">
        <v>12.5</v>
      </c>
      <c r="D46" s="30" t="n">
        <v>12</v>
      </c>
      <c r="E46" s="25"/>
      <c r="F46" s="26" t="n">
        <f aca="false">SUM(D46*E46)</f>
        <v>0</v>
      </c>
    </row>
    <row r="47" customFormat="false" ht="18.75" hidden="false" customHeight="false" outlineLevel="0" collapsed="false">
      <c r="A47" s="31"/>
      <c r="B47" s="25" t="s">
        <v>41</v>
      </c>
      <c r="C47" s="26" t="n">
        <v>14.5</v>
      </c>
      <c r="D47" s="30" t="n">
        <v>12</v>
      </c>
      <c r="E47" s="25"/>
      <c r="F47" s="26" t="n">
        <f aca="false">SUM(D47*E47)</f>
        <v>0</v>
      </c>
    </row>
    <row r="48" customFormat="false" ht="18.75" hidden="false" customHeight="false" outlineLevel="0" collapsed="false">
      <c r="A48" s="31" t="s">
        <v>42</v>
      </c>
      <c r="B48" s="25" t="s">
        <v>43</v>
      </c>
      <c r="C48" s="26" t="n">
        <v>26.5</v>
      </c>
      <c r="D48" s="30" t="n">
        <v>24</v>
      </c>
      <c r="E48" s="25"/>
      <c r="F48" s="26" t="n">
        <f aca="false">SUM(D48*E48)</f>
        <v>0</v>
      </c>
    </row>
    <row r="49" customFormat="false" ht="18.75" hidden="false" customHeight="false" outlineLevel="0" collapsed="false">
      <c r="A49" s="31"/>
      <c r="B49" s="25" t="s">
        <v>44</v>
      </c>
      <c r="C49" s="26" t="n">
        <v>20.5</v>
      </c>
      <c r="D49" s="30" t="n">
        <v>18.4</v>
      </c>
      <c r="E49" s="25"/>
      <c r="F49" s="26" t="n">
        <f aca="false">SUM(D49*E49)</f>
        <v>0</v>
      </c>
    </row>
    <row r="50" customFormat="false" ht="18.75" hidden="false" customHeight="false" outlineLevel="0" collapsed="false">
      <c r="A50" s="31"/>
      <c r="B50" s="25" t="s">
        <v>45</v>
      </c>
      <c r="C50" s="26" t="n">
        <v>20.5</v>
      </c>
      <c r="D50" s="30" t="n">
        <v>18.4</v>
      </c>
      <c r="E50" s="25"/>
      <c r="F50" s="26" t="n">
        <f aca="false">SUM(D50*E50)</f>
        <v>0</v>
      </c>
    </row>
    <row r="51" customFormat="false" ht="18.75" hidden="false" customHeight="false" outlineLevel="0" collapsed="false">
      <c r="A51" s="31"/>
      <c r="B51" s="25" t="s">
        <v>46</v>
      </c>
      <c r="C51" s="26" t="n">
        <v>16.5</v>
      </c>
      <c r="D51" s="30" t="n">
        <v>14.2</v>
      </c>
      <c r="E51" s="25"/>
      <c r="F51" s="26" t="n">
        <f aca="false">SUM(D51*E51)</f>
        <v>0</v>
      </c>
    </row>
    <row r="52" customFormat="false" ht="18.75" hidden="false" customHeight="false" outlineLevel="0" collapsed="false">
      <c r="A52" s="31" t="s">
        <v>47</v>
      </c>
      <c r="B52" s="25" t="s">
        <v>17</v>
      </c>
      <c r="C52" s="26" t="n">
        <v>22</v>
      </c>
      <c r="D52" s="30" t="n">
        <v>13.5</v>
      </c>
      <c r="E52" s="25"/>
      <c r="F52" s="26" t="n">
        <f aca="false">SUM(D52*E52)</f>
        <v>0</v>
      </c>
    </row>
    <row r="53" customFormat="false" ht="18.75" hidden="false" customHeight="false" outlineLevel="0" collapsed="false">
      <c r="A53" s="31"/>
      <c r="B53" s="25" t="s">
        <v>48</v>
      </c>
      <c r="C53" s="26" t="n">
        <v>18</v>
      </c>
      <c r="D53" s="30" t="n">
        <v>13.5</v>
      </c>
      <c r="E53" s="25"/>
      <c r="F53" s="26" t="n">
        <f aca="false">SUM(D53*E53)</f>
        <v>0</v>
      </c>
    </row>
    <row r="54" customFormat="false" ht="18.75" hidden="false" customHeight="false" outlineLevel="0" collapsed="false">
      <c r="A54" s="35" t="s">
        <v>49</v>
      </c>
      <c r="B54" s="25" t="s">
        <v>28</v>
      </c>
      <c r="C54" s="26" t="n">
        <v>16</v>
      </c>
      <c r="D54" s="30" t="n">
        <v>14</v>
      </c>
      <c r="E54" s="25"/>
      <c r="F54" s="26" t="n">
        <f aca="false">SUM(D54*E54)</f>
        <v>0</v>
      </c>
    </row>
    <row r="55" customFormat="false" ht="18.75" hidden="false" customHeight="false" outlineLevel="0" collapsed="false">
      <c r="A55" s="31" t="s">
        <v>50</v>
      </c>
      <c r="B55" s="25" t="s">
        <v>22</v>
      </c>
      <c r="C55" s="26" t="n">
        <v>12</v>
      </c>
      <c r="D55" s="30" t="n">
        <v>11</v>
      </c>
      <c r="E55" s="25"/>
      <c r="F55" s="26" t="n">
        <f aca="false">SUM(D55*E55)</f>
        <v>0</v>
      </c>
    </row>
    <row r="56" customFormat="false" ht="18.75" hidden="false" customHeight="false" outlineLevel="0" collapsed="false">
      <c r="A56" s="31"/>
      <c r="B56" s="25" t="s">
        <v>51</v>
      </c>
      <c r="C56" s="26" t="n">
        <v>7.5</v>
      </c>
      <c r="D56" s="30" t="n">
        <v>6</v>
      </c>
      <c r="E56" s="25"/>
      <c r="F56" s="26" t="n">
        <f aca="false">SUM(D56*E56)</f>
        <v>0</v>
      </c>
    </row>
    <row r="57" customFormat="false" ht="18.75" hidden="false" customHeight="false" outlineLevel="0" collapsed="false">
      <c r="A57" s="31"/>
      <c r="B57" s="25" t="s">
        <v>52</v>
      </c>
      <c r="C57" s="23" t="n">
        <v>3</v>
      </c>
      <c r="D57" s="30" t="n">
        <v>2</v>
      </c>
      <c r="E57" s="25"/>
      <c r="F57" s="26" t="n">
        <f aca="false">SUM(D57*E57)</f>
        <v>0</v>
      </c>
    </row>
    <row r="58" customFormat="false" ht="18.75" hidden="false" customHeight="false" outlineLevel="0" collapsed="false">
      <c r="A58" s="31" t="s">
        <v>53</v>
      </c>
      <c r="B58" s="25" t="s">
        <v>54</v>
      </c>
      <c r="C58" s="26" t="n">
        <v>60</v>
      </c>
      <c r="D58" s="30" t="n">
        <v>40</v>
      </c>
      <c r="E58" s="25"/>
      <c r="F58" s="26" t="n">
        <f aca="false">SUM(D58*E58)</f>
        <v>0</v>
      </c>
    </row>
    <row r="59" customFormat="false" ht="18.75" hidden="false" customHeight="false" outlineLevel="0" collapsed="false">
      <c r="A59" s="31"/>
      <c r="B59" s="25" t="s">
        <v>55</v>
      </c>
      <c r="C59" s="26" t="n">
        <v>80</v>
      </c>
      <c r="D59" s="30" t="n">
        <v>70</v>
      </c>
      <c r="E59" s="25"/>
      <c r="F59" s="26" t="n">
        <f aca="false">SUM(D59*E59)</f>
        <v>0</v>
      </c>
    </row>
    <row r="60" customFormat="false" ht="18.75" hidden="false" customHeight="false" outlineLevel="0" collapsed="false">
      <c r="A60" s="31" t="s">
        <v>56</v>
      </c>
      <c r="B60" s="25" t="s">
        <v>17</v>
      </c>
      <c r="C60" s="26" t="n">
        <v>15</v>
      </c>
      <c r="D60" s="30" t="n">
        <v>13</v>
      </c>
      <c r="E60" s="25"/>
      <c r="F60" s="26" t="n">
        <f aca="false">SUM(D60*E60)</f>
        <v>0</v>
      </c>
    </row>
    <row r="61" customFormat="false" ht="18.75" hidden="false" customHeight="false" outlineLevel="0" collapsed="false">
      <c r="A61" s="31"/>
      <c r="B61" s="25" t="s">
        <v>57</v>
      </c>
      <c r="C61" s="26" t="n">
        <v>9</v>
      </c>
      <c r="D61" s="30" t="n">
        <v>9</v>
      </c>
      <c r="E61" s="25"/>
      <c r="F61" s="26" t="n">
        <f aca="false">SUM(D61*E61)</f>
        <v>0</v>
      </c>
    </row>
    <row r="62" customFormat="false" ht="18.75" hidden="false" customHeight="false" outlineLevel="0" collapsed="false">
      <c r="A62" s="36" t="s">
        <v>58</v>
      </c>
      <c r="B62" s="25" t="s">
        <v>59</v>
      </c>
      <c r="C62" s="26" t="n">
        <v>6</v>
      </c>
      <c r="D62" s="30" t="n">
        <v>5</v>
      </c>
      <c r="E62" s="25"/>
      <c r="F62" s="26" t="n">
        <f aca="false">SUM(D62*E62)</f>
        <v>0</v>
      </c>
    </row>
    <row r="63" customFormat="false" ht="18.75" hidden="false" customHeight="false" outlineLevel="0" collapsed="false">
      <c r="A63" s="31" t="s">
        <v>60</v>
      </c>
      <c r="B63" s="25" t="s">
        <v>17</v>
      </c>
      <c r="C63" s="26" t="n">
        <v>15.5</v>
      </c>
      <c r="D63" s="30" t="n">
        <v>13</v>
      </c>
      <c r="E63" s="25"/>
      <c r="F63" s="26" t="n">
        <f aca="false">SUM(D63*E63)</f>
        <v>0</v>
      </c>
    </row>
    <row r="64" customFormat="false" ht="18.75" hidden="false" customHeight="false" outlineLevel="0" collapsed="false">
      <c r="A64" s="31"/>
      <c r="B64" s="25" t="s">
        <v>61</v>
      </c>
      <c r="C64" s="26" t="n">
        <v>12</v>
      </c>
      <c r="D64" s="30" t="n">
        <v>8</v>
      </c>
      <c r="E64" s="25"/>
      <c r="F64" s="26" t="n">
        <v>0</v>
      </c>
    </row>
    <row r="65" customFormat="false" ht="18.75" hidden="false" customHeight="false" outlineLevel="0" collapsed="false">
      <c r="A65" s="31" t="s">
        <v>62</v>
      </c>
      <c r="B65" s="25" t="s">
        <v>17</v>
      </c>
      <c r="C65" s="26" t="n">
        <v>8</v>
      </c>
      <c r="D65" s="30" t="n">
        <v>6</v>
      </c>
      <c r="E65" s="25"/>
      <c r="F65" s="26" t="n">
        <f aca="false">SUM(D65*E65)</f>
        <v>0</v>
      </c>
    </row>
    <row r="66" customFormat="false" ht="18.75" hidden="false" customHeight="false" outlineLevel="0" collapsed="false">
      <c r="A66" s="31"/>
      <c r="B66" s="25" t="s">
        <v>61</v>
      </c>
      <c r="C66" s="26" t="n">
        <v>6</v>
      </c>
      <c r="D66" s="30" t="n">
        <v>4.5</v>
      </c>
      <c r="E66" s="25"/>
      <c r="F66" s="26" t="n">
        <f aca="false">SUM(D66*E66)</f>
        <v>0</v>
      </c>
    </row>
    <row r="67" customFormat="false" ht="18.75" hidden="false" customHeight="false" outlineLevel="0" collapsed="false">
      <c r="A67" s="33" t="s">
        <v>63</v>
      </c>
      <c r="B67" s="34" t="s">
        <v>64</v>
      </c>
      <c r="C67" s="34"/>
      <c r="D67" s="34"/>
      <c r="E67" s="34"/>
      <c r="F67" s="34"/>
    </row>
    <row r="68" customFormat="false" ht="18.75" hidden="false" customHeight="false" outlineLevel="0" collapsed="false">
      <c r="A68" s="33" t="s">
        <v>65</v>
      </c>
      <c r="B68" s="34" t="s">
        <v>66</v>
      </c>
      <c r="C68" s="34"/>
      <c r="D68" s="34"/>
      <c r="E68" s="34"/>
      <c r="F68" s="34"/>
    </row>
    <row r="69" customFormat="false" ht="18.75" hidden="false" customHeight="false" outlineLevel="0" collapsed="false">
      <c r="A69" s="33" t="s">
        <v>67</v>
      </c>
      <c r="B69" s="34" t="s">
        <v>66</v>
      </c>
      <c r="C69" s="34"/>
      <c r="D69" s="34"/>
      <c r="E69" s="34"/>
      <c r="F69" s="34"/>
    </row>
    <row r="70" customFormat="false" ht="18.75" hidden="false" customHeight="false" outlineLevel="0" collapsed="false">
      <c r="A70" s="20" t="s">
        <v>68</v>
      </c>
      <c r="B70" s="20"/>
      <c r="C70" s="20"/>
      <c r="D70" s="20"/>
      <c r="E70" s="20"/>
      <c r="F70" s="20"/>
    </row>
    <row r="71" customFormat="false" ht="18.75" hidden="false" customHeight="false" outlineLevel="0" collapsed="false">
      <c r="A71" s="37" t="s">
        <v>69</v>
      </c>
      <c r="B71" s="22" t="s">
        <v>28</v>
      </c>
      <c r="C71" s="23" t="n">
        <v>32</v>
      </c>
      <c r="D71" s="24" t="n">
        <v>24.5</v>
      </c>
      <c r="E71" s="25"/>
      <c r="F71" s="26" t="n">
        <f aca="false">SUM(D71*E71)</f>
        <v>0</v>
      </c>
    </row>
    <row r="72" customFormat="false" ht="18.75" hidden="false" customHeight="false" outlineLevel="0" collapsed="false">
      <c r="A72" s="33" t="s">
        <v>70</v>
      </c>
      <c r="B72" s="34" t="s">
        <v>66</v>
      </c>
      <c r="C72" s="34"/>
      <c r="D72" s="34"/>
      <c r="E72" s="34"/>
      <c r="F72" s="34"/>
    </row>
    <row r="73" customFormat="false" ht="18.75" hidden="false" customHeight="false" outlineLevel="0" collapsed="false">
      <c r="A73" s="33" t="s">
        <v>71</v>
      </c>
      <c r="B73" s="34" t="s">
        <v>64</v>
      </c>
      <c r="C73" s="34"/>
      <c r="D73" s="34"/>
      <c r="E73" s="34"/>
      <c r="F73" s="34"/>
    </row>
    <row r="74" customFormat="false" ht="18.75" hidden="false" customHeight="false" outlineLevel="0" collapsed="false">
      <c r="A74" s="20" t="s">
        <v>72</v>
      </c>
      <c r="B74" s="20"/>
      <c r="C74" s="20"/>
      <c r="D74" s="20"/>
      <c r="E74" s="20"/>
      <c r="F74" s="20"/>
    </row>
    <row r="75" s="38" customFormat="true" ht="18.75" hidden="false" customHeight="false" outlineLevel="0" collapsed="false">
      <c r="A75" s="37" t="s">
        <v>73</v>
      </c>
      <c r="B75" s="22" t="s">
        <v>28</v>
      </c>
      <c r="C75" s="23" t="n">
        <v>36</v>
      </c>
      <c r="D75" s="24" t="n">
        <v>27.5</v>
      </c>
      <c r="E75" s="25"/>
      <c r="F75" s="26" t="n">
        <f aca="false">SUM(D75*E75)</f>
        <v>0</v>
      </c>
    </row>
    <row r="76" customFormat="false" ht="18.75" hidden="false" customHeight="false" outlineLevel="0" collapsed="false">
      <c r="A76" s="37" t="s">
        <v>74</v>
      </c>
      <c r="B76" s="22" t="s">
        <v>28</v>
      </c>
      <c r="C76" s="23" t="n">
        <v>31.9</v>
      </c>
      <c r="D76" s="24" t="n">
        <v>23</v>
      </c>
      <c r="E76" s="25"/>
      <c r="F76" s="26" t="n">
        <f aca="false">SUM(D76*E76)</f>
        <v>0</v>
      </c>
    </row>
    <row r="77" customFormat="false" ht="18.75" hidden="false" customHeight="false" outlineLevel="0" collapsed="false">
      <c r="A77" s="31" t="s">
        <v>53</v>
      </c>
      <c r="B77" s="25" t="s">
        <v>54</v>
      </c>
      <c r="C77" s="26" t="n">
        <v>60</v>
      </c>
      <c r="D77" s="30" t="n">
        <v>40</v>
      </c>
      <c r="E77" s="25"/>
      <c r="F77" s="26" t="n">
        <f aca="false">SUM(D77*E77)</f>
        <v>0</v>
      </c>
    </row>
    <row r="78" customFormat="false" ht="18.75" hidden="false" customHeight="false" outlineLevel="0" collapsed="false">
      <c r="A78" s="31"/>
      <c r="B78" s="25" t="s">
        <v>55</v>
      </c>
      <c r="C78" s="26" t="n">
        <v>80</v>
      </c>
      <c r="D78" s="30" t="n">
        <v>70</v>
      </c>
      <c r="E78" s="25"/>
      <c r="F78" s="26" t="n">
        <f aca="false">SUM(D78*E78)</f>
        <v>0</v>
      </c>
    </row>
    <row r="79" customFormat="false" ht="18.75" hidden="false" customHeight="false" outlineLevel="0" collapsed="false">
      <c r="A79" s="33" t="s">
        <v>75</v>
      </c>
      <c r="B79" s="25" t="s">
        <v>28</v>
      </c>
      <c r="C79" s="26" t="n">
        <v>14</v>
      </c>
      <c r="D79" s="30" t="n">
        <v>10.5</v>
      </c>
      <c r="E79" s="25"/>
      <c r="F79" s="26" t="n">
        <f aca="false">SUM(D79*E79)</f>
        <v>0</v>
      </c>
    </row>
    <row r="80" customFormat="false" ht="18.75" hidden="false" customHeight="false" outlineLevel="0" collapsed="false">
      <c r="A80" s="31" t="s">
        <v>76</v>
      </c>
      <c r="B80" s="25" t="s">
        <v>77</v>
      </c>
      <c r="C80" s="39" t="s">
        <v>78</v>
      </c>
      <c r="D80" s="30" t="n">
        <v>325</v>
      </c>
      <c r="E80" s="25"/>
      <c r="F80" s="26" t="n">
        <f aca="false">SUM(D80*E80)</f>
        <v>0</v>
      </c>
    </row>
    <row r="81" customFormat="false" ht="18.75" hidden="false" customHeight="false" outlineLevel="0" collapsed="false">
      <c r="A81" s="20" t="s">
        <v>79</v>
      </c>
      <c r="B81" s="20"/>
      <c r="C81" s="20"/>
      <c r="D81" s="20"/>
      <c r="E81" s="20"/>
      <c r="F81" s="20"/>
    </row>
    <row r="82" customFormat="false" ht="18.75" hidden="false" customHeight="false" outlineLevel="0" collapsed="false">
      <c r="A82" s="33" t="s">
        <v>80</v>
      </c>
      <c r="B82" s="25" t="s">
        <v>17</v>
      </c>
      <c r="C82" s="26" t="n">
        <v>20</v>
      </c>
      <c r="D82" s="30" t="n">
        <v>15</v>
      </c>
      <c r="E82" s="25"/>
      <c r="F82" s="26" t="n">
        <f aca="false">SUM(E82*D82)</f>
        <v>0</v>
      </c>
    </row>
    <row r="83" customFormat="false" ht="18.75" hidden="false" customHeight="false" outlineLevel="0" collapsed="false">
      <c r="A83" s="20" t="s">
        <v>81</v>
      </c>
      <c r="B83" s="20"/>
      <c r="C83" s="20"/>
      <c r="D83" s="20"/>
      <c r="E83" s="20"/>
      <c r="F83" s="20"/>
    </row>
    <row r="84" customFormat="false" ht="18.75" hidden="false" customHeight="false" outlineLevel="0" collapsed="false">
      <c r="A84" s="31" t="s">
        <v>82</v>
      </c>
      <c r="B84" s="25" t="s">
        <v>17</v>
      </c>
      <c r="C84" s="26" t="n">
        <v>19</v>
      </c>
      <c r="D84" s="30" t="n">
        <v>15</v>
      </c>
      <c r="E84" s="25"/>
      <c r="F84" s="26" t="n">
        <f aca="false">SUM(D84*E84)</f>
        <v>0</v>
      </c>
    </row>
    <row r="85" customFormat="false" ht="18.75" hidden="false" customHeight="false" outlineLevel="0" collapsed="false">
      <c r="A85" s="31"/>
      <c r="B85" s="25" t="s">
        <v>83</v>
      </c>
      <c r="C85" s="26" t="n">
        <v>12</v>
      </c>
      <c r="D85" s="30" t="n">
        <v>9</v>
      </c>
      <c r="E85" s="25"/>
      <c r="F85" s="26" t="n">
        <f aca="false">SUM(D85*E85)</f>
        <v>0</v>
      </c>
    </row>
    <row r="86" customFormat="false" ht="18.75" hidden="false" customHeight="false" outlineLevel="0" collapsed="false">
      <c r="A86" s="31" t="s">
        <v>84</v>
      </c>
      <c r="B86" s="25" t="s">
        <v>17</v>
      </c>
      <c r="C86" s="26" t="n">
        <v>57</v>
      </c>
      <c r="D86" s="30" t="n">
        <v>48</v>
      </c>
      <c r="E86" s="25"/>
      <c r="F86" s="26" t="n">
        <f aca="false">SUM(D86*E86)</f>
        <v>0</v>
      </c>
    </row>
    <row r="87" customFormat="false" ht="18.75" hidden="false" customHeight="false" outlineLevel="0" collapsed="false">
      <c r="A87" s="31"/>
      <c r="B87" s="25" t="s">
        <v>85</v>
      </c>
      <c r="C87" s="26" t="n">
        <v>47</v>
      </c>
      <c r="D87" s="30" t="n">
        <v>48</v>
      </c>
      <c r="E87" s="25"/>
      <c r="F87" s="26" t="n">
        <f aca="false">SUM(D87*E87)</f>
        <v>0</v>
      </c>
    </row>
    <row r="88" customFormat="false" ht="18.75" hidden="false" customHeight="false" outlineLevel="0" collapsed="false">
      <c r="A88" s="31" t="s">
        <v>86</v>
      </c>
      <c r="B88" s="25" t="s">
        <v>17</v>
      </c>
      <c r="C88" s="26" t="n">
        <v>101</v>
      </c>
      <c r="D88" s="30" t="n">
        <v>86</v>
      </c>
      <c r="E88" s="25"/>
      <c r="F88" s="26" t="n">
        <f aca="false">SUM(D88*E88)</f>
        <v>0</v>
      </c>
    </row>
    <row r="89" customFormat="false" ht="18.75" hidden="false" customHeight="false" outlineLevel="0" collapsed="false">
      <c r="A89" s="31"/>
      <c r="B89" s="25" t="s">
        <v>85</v>
      </c>
      <c r="C89" s="26" t="n">
        <v>84</v>
      </c>
      <c r="D89" s="30" t="n">
        <v>86</v>
      </c>
      <c r="E89" s="25"/>
      <c r="F89" s="26" t="n">
        <f aca="false">SUM(D89*E89)</f>
        <v>0</v>
      </c>
    </row>
    <row r="90" customFormat="false" ht="18.75" hidden="false" customHeight="false" outlineLevel="0" collapsed="false">
      <c r="A90" s="21" t="s">
        <v>87</v>
      </c>
      <c r="B90" s="22" t="s">
        <v>17</v>
      </c>
      <c r="C90" s="23" t="n">
        <v>62</v>
      </c>
      <c r="D90" s="24" t="n">
        <v>52</v>
      </c>
      <c r="E90" s="25"/>
      <c r="F90" s="26" t="n">
        <f aca="false">SUM(D90*E90)</f>
        <v>0</v>
      </c>
    </row>
    <row r="91" customFormat="false" ht="18.75" hidden="false" customHeight="false" outlineLevel="0" collapsed="false">
      <c r="A91" s="21"/>
      <c r="B91" s="22" t="s">
        <v>88</v>
      </c>
      <c r="C91" s="23" t="n">
        <v>54</v>
      </c>
      <c r="D91" s="24" t="n">
        <v>52</v>
      </c>
      <c r="E91" s="25"/>
      <c r="F91" s="26" t="n">
        <f aca="false">SUM(D91*E91)</f>
        <v>0</v>
      </c>
    </row>
    <row r="92" customFormat="false" ht="18.75" hidden="false" customHeight="false" outlineLevel="0" collapsed="false">
      <c r="A92" s="21" t="s">
        <v>89</v>
      </c>
      <c r="B92" s="22" t="s">
        <v>17</v>
      </c>
      <c r="C92" s="23" t="n">
        <v>26.5</v>
      </c>
      <c r="D92" s="24" t="n">
        <v>22</v>
      </c>
      <c r="E92" s="25"/>
      <c r="F92" s="26" t="n">
        <f aca="false">SUM(D92*E92)</f>
        <v>0</v>
      </c>
    </row>
    <row r="93" customFormat="false" ht="18.75" hidden="false" customHeight="false" outlineLevel="0" collapsed="false">
      <c r="A93" s="21"/>
      <c r="B93" s="22" t="s">
        <v>90</v>
      </c>
      <c r="C93" s="23" t="n">
        <v>19.5</v>
      </c>
      <c r="D93" s="24" t="n">
        <v>22</v>
      </c>
      <c r="E93" s="25"/>
      <c r="F93" s="26" t="n">
        <f aca="false">SUM(D93*E93)</f>
        <v>0</v>
      </c>
    </row>
    <row r="94" customFormat="false" ht="18.75" hidden="false" customHeight="false" outlineLevel="0" collapsed="false">
      <c r="A94" s="40" t="s">
        <v>91</v>
      </c>
      <c r="B94" s="22" t="s">
        <v>28</v>
      </c>
      <c r="C94" s="23" t="n">
        <v>27</v>
      </c>
      <c r="D94" s="24" t="n">
        <v>20</v>
      </c>
      <c r="E94" s="25"/>
      <c r="F94" s="26" t="n">
        <f aca="false">SUM(D94*E94)</f>
        <v>0</v>
      </c>
    </row>
    <row r="95" customFormat="false" ht="18.75" hidden="false" customHeight="false" outlineLevel="0" collapsed="false">
      <c r="A95" s="40" t="s">
        <v>92</v>
      </c>
      <c r="B95" s="22" t="s">
        <v>28</v>
      </c>
      <c r="C95" s="23" t="n">
        <v>37</v>
      </c>
      <c r="D95" s="24" t="n">
        <v>32.5</v>
      </c>
      <c r="E95" s="25"/>
      <c r="F95" s="26" t="n">
        <f aca="false">SUM(D95*E95)</f>
        <v>0</v>
      </c>
    </row>
    <row r="96" customFormat="false" ht="18.75" hidden="false" customHeight="false" outlineLevel="0" collapsed="false">
      <c r="A96" s="35" t="s">
        <v>93</v>
      </c>
      <c r="B96" s="25" t="s">
        <v>28</v>
      </c>
      <c r="C96" s="41" t="s">
        <v>78</v>
      </c>
      <c r="D96" s="30" t="n">
        <v>56</v>
      </c>
      <c r="E96" s="25"/>
      <c r="F96" s="26" t="n">
        <f aca="false">SUM(D96*E96)</f>
        <v>0</v>
      </c>
    </row>
    <row r="97" customFormat="false" ht="18.75" hidden="false" customHeight="false" outlineLevel="0" collapsed="false">
      <c r="A97" s="35" t="s">
        <v>94</v>
      </c>
      <c r="B97" s="25" t="s">
        <v>28</v>
      </c>
      <c r="C97" s="41" t="s">
        <v>78</v>
      </c>
      <c r="D97" s="30" t="n">
        <v>81</v>
      </c>
      <c r="E97" s="25"/>
      <c r="F97" s="26" t="n">
        <f aca="false">SUM(D97*E97)</f>
        <v>0</v>
      </c>
    </row>
    <row r="98" customFormat="false" ht="18.75" hidden="false" customHeight="false" outlineLevel="0" collapsed="false">
      <c r="A98" s="35" t="s">
        <v>95</v>
      </c>
      <c r="B98" s="25" t="s">
        <v>28</v>
      </c>
      <c r="C98" s="41" t="s">
        <v>78</v>
      </c>
      <c r="D98" s="30" t="n">
        <v>89</v>
      </c>
      <c r="E98" s="25"/>
      <c r="F98" s="26" t="n">
        <f aca="false">SUM(D98*E98)</f>
        <v>0</v>
      </c>
    </row>
    <row r="99" customFormat="false" ht="18.75" hidden="false" customHeight="false" outlineLevel="0" collapsed="false">
      <c r="A99" s="35" t="s">
        <v>96</v>
      </c>
      <c r="B99" s="25" t="s">
        <v>28</v>
      </c>
      <c r="C99" s="41" t="s">
        <v>78</v>
      </c>
      <c r="D99" s="30" t="n">
        <v>114</v>
      </c>
      <c r="E99" s="25"/>
      <c r="F99" s="26" t="n">
        <f aca="false">SUM(D99*E99)</f>
        <v>0</v>
      </c>
    </row>
    <row r="100" customFormat="false" ht="18.75" hidden="false" customHeight="false" outlineLevel="0" collapsed="false">
      <c r="A100" s="42" t="s">
        <v>97</v>
      </c>
      <c r="B100" s="34" t="s">
        <v>98</v>
      </c>
      <c r="C100" s="34"/>
      <c r="D100" s="34"/>
      <c r="E100" s="34"/>
      <c r="F100" s="34"/>
    </row>
    <row r="101" customFormat="false" ht="18.75" hidden="false" customHeight="false" outlineLevel="0" collapsed="false">
      <c r="A101" s="42" t="s">
        <v>99</v>
      </c>
      <c r="B101" s="34" t="s">
        <v>100</v>
      </c>
      <c r="C101" s="34"/>
      <c r="D101" s="34"/>
      <c r="E101" s="34"/>
      <c r="F101" s="34"/>
    </row>
    <row r="102" customFormat="false" ht="18.75" hidden="false" customHeight="false" outlineLevel="0" collapsed="false">
      <c r="A102" s="42" t="s">
        <v>101</v>
      </c>
      <c r="B102" s="34" t="s">
        <v>66</v>
      </c>
      <c r="C102" s="34"/>
      <c r="D102" s="34"/>
      <c r="E102" s="34"/>
      <c r="F102" s="34"/>
    </row>
    <row r="103" customFormat="false" ht="18.75" hidden="false" customHeight="false" outlineLevel="0" collapsed="false">
      <c r="A103" s="43" t="s">
        <v>102</v>
      </c>
      <c r="B103" s="43"/>
      <c r="C103" s="43"/>
      <c r="D103" s="43"/>
      <c r="E103" s="43"/>
      <c r="F103" s="43"/>
    </row>
    <row r="104" customFormat="false" ht="18.75" hidden="false" customHeight="false" outlineLevel="0" collapsed="false">
      <c r="A104" s="35" t="s">
        <v>103</v>
      </c>
      <c r="B104" s="25" t="s">
        <v>28</v>
      </c>
      <c r="C104" s="26" t="n">
        <v>15.2</v>
      </c>
      <c r="D104" s="30" t="n">
        <v>10.9</v>
      </c>
      <c r="E104" s="25"/>
      <c r="F104" s="26" t="n">
        <f aca="false">SUM(D104*E104)</f>
        <v>0</v>
      </c>
    </row>
    <row r="105" customFormat="false" ht="18.75" hidden="false" customHeight="false" outlineLevel="0" collapsed="false">
      <c r="A105" s="35" t="s">
        <v>104</v>
      </c>
      <c r="B105" s="25" t="s">
        <v>28</v>
      </c>
      <c r="C105" s="26" t="n">
        <v>13.4</v>
      </c>
      <c r="D105" s="30" t="n">
        <v>7.4</v>
      </c>
      <c r="E105" s="25"/>
      <c r="F105" s="26" t="n">
        <f aca="false">SUM(D105*E105)</f>
        <v>0</v>
      </c>
    </row>
    <row r="106" customFormat="false" ht="18.75" hidden="false" customHeight="false" outlineLevel="0" collapsed="false">
      <c r="A106" s="35" t="s">
        <v>105</v>
      </c>
      <c r="B106" s="25" t="s">
        <v>28</v>
      </c>
      <c r="C106" s="26" t="n">
        <v>13.1</v>
      </c>
      <c r="D106" s="30" t="n">
        <v>7.6</v>
      </c>
      <c r="E106" s="25"/>
      <c r="F106" s="26" t="n">
        <f aca="false">SUM(D106*E106)</f>
        <v>0</v>
      </c>
    </row>
    <row r="107" customFormat="false" ht="18.75" hidden="false" customHeight="false" outlineLevel="0" collapsed="false">
      <c r="A107" s="35" t="s">
        <v>106</v>
      </c>
      <c r="B107" s="25" t="s">
        <v>28</v>
      </c>
      <c r="C107" s="26" t="n">
        <v>8.3</v>
      </c>
      <c r="D107" s="30" t="n">
        <v>6.9</v>
      </c>
      <c r="E107" s="25"/>
      <c r="F107" s="26" t="n">
        <f aca="false">SUM(D107*E107)</f>
        <v>0</v>
      </c>
    </row>
    <row r="108" customFormat="false" ht="18.75" hidden="false" customHeight="false" outlineLevel="0" collapsed="false">
      <c r="A108" s="35" t="s">
        <v>107</v>
      </c>
      <c r="B108" s="25" t="s">
        <v>28</v>
      </c>
      <c r="C108" s="26" t="n">
        <v>8.8</v>
      </c>
      <c r="D108" s="30" t="n">
        <v>6.5</v>
      </c>
      <c r="E108" s="25"/>
      <c r="F108" s="26" t="n">
        <f aca="false">SUM(D108*E108)</f>
        <v>0</v>
      </c>
    </row>
    <row r="109" customFormat="false" ht="18.75" hidden="false" customHeight="false" outlineLevel="0" collapsed="false">
      <c r="A109" s="35" t="s">
        <v>108</v>
      </c>
      <c r="B109" s="25" t="s">
        <v>28</v>
      </c>
      <c r="C109" s="26" t="n">
        <v>12.9</v>
      </c>
      <c r="D109" s="30" t="n">
        <v>7.6</v>
      </c>
      <c r="E109" s="25"/>
      <c r="F109" s="26" t="n">
        <f aca="false">SUM(D109*E109)</f>
        <v>0</v>
      </c>
    </row>
    <row r="110" customFormat="false" ht="18.75" hidden="false" customHeight="false" outlineLevel="0" collapsed="false">
      <c r="A110" s="35" t="s">
        <v>109</v>
      </c>
      <c r="B110" s="25" t="s">
        <v>28</v>
      </c>
      <c r="C110" s="26" t="n">
        <v>11.5</v>
      </c>
      <c r="D110" s="30" t="n">
        <v>7.5</v>
      </c>
      <c r="E110" s="25"/>
      <c r="F110" s="26" t="n">
        <f aca="false">SUM(D110*E110)</f>
        <v>0</v>
      </c>
    </row>
    <row r="111" customFormat="false" ht="18.75" hidden="false" customHeight="false" outlineLevel="0" collapsed="false">
      <c r="A111" s="35" t="s">
        <v>110</v>
      </c>
      <c r="B111" s="25" t="s">
        <v>28</v>
      </c>
      <c r="C111" s="26" t="n">
        <v>8.5</v>
      </c>
      <c r="D111" s="30" t="n">
        <v>6.5</v>
      </c>
      <c r="E111" s="25"/>
      <c r="F111" s="26" t="n">
        <f aca="false">SUM(D111*E111)</f>
        <v>0</v>
      </c>
    </row>
    <row r="112" customFormat="false" ht="18.75" hidden="false" customHeight="false" outlineLevel="0" collapsed="false">
      <c r="A112" s="35" t="s">
        <v>111</v>
      </c>
      <c r="B112" s="25" t="s">
        <v>28</v>
      </c>
      <c r="C112" s="26" t="n">
        <v>10</v>
      </c>
      <c r="D112" s="30" t="n">
        <v>7.5</v>
      </c>
      <c r="E112" s="25"/>
      <c r="F112" s="26" t="n">
        <f aca="false">SUM(D112*E112)</f>
        <v>0</v>
      </c>
    </row>
    <row r="113" customFormat="false" ht="18.75" hidden="false" customHeight="false" outlineLevel="0" collapsed="false">
      <c r="A113" s="35" t="s">
        <v>112</v>
      </c>
      <c r="B113" s="25" t="s">
        <v>28</v>
      </c>
      <c r="C113" s="26" t="n">
        <v>10.7</v>
      </c>
      <c r="D113" s="30" t="n">
        <v>7.9</v>
      </c>
      <c r="E113" s="25"/>
      <c r="F113" s="26" t="n">
        <f aca="false">SUM(D113*E113)</f>
        <v>0</v>
      </c>
    </row>
    <row r="114" customFormat="false" ht="18.75" hidden="false" customHeight="false" outlineLevel="0" collapsed="false">
      <c r="A114" s="35" t="s">
        <v>113</v>
      </c>
      <c r="B114" s="25" t="s">
        <v>28</v>
      </c>
      <c r="C114" s="26" t="n">
        <v>11.5</v>
      </c>
      <c r="D114" s="30" t="n">
        <v>7</v>
      </c>
      <c r="E114" s="25"/>
      <c r="F114" s="26" t="n">
        <f aca="false">SUM(D114*E114)</f>
        <v>0</v>
      </c>
    </row>
    <row r="115" customFormat="false" ht="18.75" hidden="false" customHeight="false" outlineLevel="0" collapsed="false">
      <c r="A115" s="35" t="s">
        <v>114</v>
      </c>
      <c r="B115" s="25" t="s">
        <v>28</v>
      </c>
      <c r="C115" s="26" t="n">
        <v>10.8</v>
      </c>
      <c r="D115" s="30" t="n">
        <v>7</v>
      </c>
      <c r="E115" s="25"/>
      <c r="F115" s="26" t="n">
        <f aca="false">SUM(D115*E115)</f>
        <v>0</v>
      </c>
    </row>
    <row r="116" customFormat="false" ht="18.75" hidden="false" customHeight="false" outlineLevel="0" collapsed="false">
      <c r="A116" s="35" t="s">
        <v>115</v>
      </c>
      <c r="B116" s="25" t="s">
        <v>28</v>
      </c>
      <c r="C116" s="26" t="n">
        <v>8.5</v>
      </c>
      <c r="D116" s="30" t="n">
        <v>7</v>
      </c>
      <c r="E116" s="25"/>
      <c r="F116" s="26" t="n">
        <f aca="false">SUM(D116*E116)</f>
        <v>0</v>
      </c>
    </row>
    <row r="117" customFormat="false" ht="18.75" hidden="false" customHeight="false" outlineLevel="0" collapsed="false">
      <c r="A117" s="44" t="s">
        <v>116</v>
      </c>
      <c r="B117" s="45"/>
      <c r="C117" s="46"/>
      <c r="D117" s="11"/>
      <c r="E117" s="45"/>
      <c r="F117" s="46"/>
    </row>
    <row r="118" customFormat="false" ht="18.75" hidden="false" customHeight="false" outlineLevel="0" collapsed="false">
      <c r="A118" s="9"/>
      <c r="B118" s="45"/>
      <c r="C118" s="46"/>
      <c r="D118" s="11"/>
      <c r="E118" s="45"/>
      <c r="F118" s="46"/>
    </row>
    <row r="119" customFormat="false" ht="18.75" hidden="false" customHeight="false" outlineLevel="0" collapsed="false">
      <c r="A119" s="31" t="s">
        <v>117</v>
      </c>
      <c r="B119" s="25" t="s">
        <v>118</v>
      </c>
      <c r="C119" s="26" t="n">
        <v>1.29</v>
      </c>
      <c r="D119" s="30" t="n">
        <v>1.29</v>
      </c>
      <c r="E119" s="25"/>
      <c r="F119" s="26" t="n">
        <f aca="false">SUM(D119*E119)</f>
        <v>0</v>
      </c>
    </row>
    <row r="120" customFormat="false" ht="18.75" hidden="false" customHeight="false" outlineLevel="0" collapsed="false">
      <c r="A120" s="31"/>
      <c r="B120" s="25" t="s">
        <v>119</v>
      </c>
      <c r="C120" s="26" t="n">
        <v>2.58</v>
      </c>
      <c r="D120" s="30" t="n">
        <v>2.58</v>
      </c>
      <c r="E120" s="25"/>
      <c r="F120" s="26" t="n">
        <f aca="false">SUM(D120*E120)</f>
        <v>0</v>
      </c>
    </row>
    <row r="121" s="47" customFormat="true" ht="18.75" hidden="false" customHeight="false" outlineLevel="0" collapsed="false">
      <c r="A121" s="31"/>
      <c r="B121" s="25" t="s">
        <v>120</v>
      </c>
      <c r="C121" s="26" t="n">
        <v>1.79</v>
      </c>
      <c r="D121" s="30" t="n">
        <v>1.79</v>
      </c>
      <c r="E121" s="25"/>
      <c r="F121" s="26" t="n">
        <f aca="false">SUM(D121*E121)</f>
        <v>0</v>
      </c>
    </row>
    <row r="122" customFormat="false" ht="43.5" hidden="false" customHeight="true" outlineLevel="0" collapsed="false">
      <c r="A122" s="31"/>
      <c r="B122" s="25" t="s">
        <v>121</v>
      </c>
      <c r="C122" s="26" t="n">
        <v>4.07</v>
      </c>
      <c r="D122" s="30" t="n">
        <v>4.07</v>
      </c>
      <c r="E122" s="25"/>
      <c r="F122" s="26" t="n">
        <f aca="false">SUM(D122*E122)</f>
        <v>0</v>
      </c>
    </row>
    <row r="123" customFormat="false" ht="18.75" hidden="false" customHeight="false" outlineLevel="0" collapsed="false">
      <c r="A123" s="48"/>
      <c r="B123" s="49"/>
      <c r="C123" s="50"/>
      <c r="D123" s="51"/>
      <c r="E123" s="49"/>
      <c r="F123" s="52"/>
    </row>
    <row r="124" customFormat="false" ht="22.05" hidden="false" customHeight="false" outlineLevel="0" collapsed="false">
      <c r="A124" s="53" t="s">
        <v>122</v>
      </c>
      <c r="B124" s="53"/>
      <c r="C124" s="53"/>
      <c r="D124" s="53"/>
      <c r="E124" s="54" t="n">
        <f aca="false">SUM(E24:E122)</f>
        <v>0</v>
      </c>
      <c r="F124" s="55" t="n">
        <f aca="false">SUM(F24:F122)</f>
        <v>0</v>
      </c>
    </row>
    <row r="125" customFormat="false" ht="18.75" hidden="false" customHeight="false" outlineLevel="0" collapsed="false">
      <c r="A125" s="9"/>
      <c r="B125" s="45"/>
      <c r="C125" s="46"/>
      <c r="D125" s="11"/>
      <c r="E125" s="45"/>
      <c r="F125" s="46"/>
    </row>
    <row r="126" customFormat="false" ht="18.75" hidden="false" customHeight="false" outlineLevel="0" collapsed="false">
      <c r="A126" s="9" t="s">
        <v>123</v>
      </c>
      <c r="B126" s="45"/>
      <c r="C126" s="46"/>
      <c r="D126" s="11"/>
      <c r="E126" s="45"/>
      <c r="F126" s="46"/>
    </row>
    <row r="127" customFormat="false" ht="19.5" hidden="false" customHeight="false" outlineLevel="0" collapsed="false">
      <c r="A127" s="9"/>
      <c r="B127" s="45"/>
      <c r="C127" s="46"/>
      <c r="D127" s="11"/>
      <c r="E127" s="45"/>
      <c r="F127" s="46"/>
    </row>
    <row r="128" customFormat="false" ht="19.5" hidden="false" customHeight="false" outlineLevel="0" collapsed="false">
      <c r="A128" s="9"/>
      <c r="B128" s="45"/>
      <c r="C128" s="46"/>
      <c r="D128" s="11"/>
      <c r="E128" s="45"/>
      <c r="F128" s="46"/>
    </row>
    <row r="129" customFormat="false" ht="19.5" hidden="false" customHeight="false" outlineLevel="0" collapsed="false">
      <c r="A129" s="9"/>
      <c r="B129" s="45"/>
      <c r="C129" s="46"/>
      <c r="D129" s="11"/>
      <c r="E129" s="45"/>
      <c r="F129" s="46"/>
    </row>
    <row r="130" customFormat="false" ht="19.5" hidden="false" customHeight="false" outlineLevel="0" collapsed="false">
      <c r="A130" s="9"/>
      <c r="B130" s="45"/>
      <c r="C130" s="46"/>
      <c r="D130" s="11"/>
      <c r="E130" s="45"/>
      <c r="F130" s="46"/>
    </row>
    <row r="131" customFormat="false" ht="19.5" hidden="false" customHeight="false" outlineLevel="0" collapsed="false">
      <c r="A131" s="9"/>
      <c r="B131" s="45"/>
      <c r="C131" s="46"/>
      <c r="D131" s="11"/>
      <c r="E131" s="45"/>
      <c r="F131" s="46"/>
    </row>
    <row r="132" customFormat="false" ht="19.5" hidden="false" customHeight="false" outlineLevel="0" collapsed="false">
      <c r="A132" s="9"/>
      <c r="B132" s="45"/>
      <c r="C132" s="46"/>
      <c r="D132" s="11"/>
      <c r="E132" s="45"/>
      <c r="F132" s="46"/>
    </row>
    <row r="133" customFormat="false" ht="19.5" hidden="false" customHeight="false" outlineLevel="0" collapsed="false">
      <c r="A133" s="9"/>
      <c r="B133" s="45"/>
      <c r="C133" s="46"/>
      <c r="D133" s="11"/>
      <c r="E133" s="45"/>
      <c r="F133" s="46"/>
    </row>
    <row r="134" customFormat="false" ht="19.5" hidden="false" customHeight="false" outlineLevel="0" collapsed="false">
      <c r="A134" s="9"/>
      <c r="B134" s="45"/>
      <c r="C134" s="46"/>
      <c r="D134" s="11"/>
      <c r="E134" s="45"/>
      <c r="F134" s="46"/>
    </row>
    <row r="135" customFormat="false" ht="19.5" hidden="false" customHeight="false" outlineLevel="0" collapsed="false">
      <c r="A135" s="9"/>
      <c r="B135" s="45"/>
      <c r="C135" s="46"/>
      <c r="D135" s="11"/>
      <c r="E135" s="45"/>
      <c r="F135" s="46"/>
    </row>
    <row r="136" customFormat="false" ht="19.5" hidden="false" customHeight="false" outlineLevel="0" collapsed="false">
      <c r="A136" s="9"/>
      <c r="B136" s="45"/>
      <c r="C136" s="46"/>
      <c r="D136" s="11"/>
      <c r="E136" s="45"/>
      <c r="F136" s="46"/>
    </row>
    <row r="137" customFormat="false" ht="19.5" hidden="false" customHeight="false" outlineLevel="0" collapsed="false">
      <c r="A137" s="9"/>
      <c r="B137" s="45"/>
      <c r="C137" s="46"/>
      <c r="D137" s="11"/>
      <c r="E137" s="45"/>
      <c r="F137" s="46"/>
    </row>
    <row r="138" customFormat="false" ht="19.5" hidden="false" customHeight="false" outlineLevel="0" collapsed="false">
      <c r="A138" s="9"/>
      <c r="B138" s="45"/>
      <c r="C138" s="46"/>
      <c r="D138" s="11"/>
      <c r="E138" s="45"/>
      <c r="F138" s="46"/>
    </row>
    <row r="139" customFormat="false" ht="19.5" hidden="false" customHeight="false" outlineLevel="0" collapsed="false">
      <c r="A139" s="9"/>
      <c r="B139" s="45"/>
      <c r="C139" s="46"/>
      <c r="D139" s="11"/>
      <c r="E139" s="45"/>
      <c r="F139" s="46"/>
    </row>
    <row r="140" customFormat="false" ht="19.5" hidden="false" customHeight="false" outlineLevel="0" collapsed="false">
      <c r="A140" s="9"/>
      <c r="B140" s="45"/>
      <c r="C140" s="46"/>
      <c r="D140" s="11"/>
      <c r="E140" s="45"/>
      <c r="F140" s="46"/>
    </row>
    <row r="141" customFormat="false" ht="19.5" hidden="false" customHeight="false" outlineLevel="0" collapsed="false">
      <c r="A141" s="9"/>
      <c r="B141" s="45"/>
      <c r="C141" s="46"/>
      <c r="D141" s="11"/>
      <c r="E141" s="45"/>
      <c r="F141" s="46"/>
    </row>
    <row r="142" customFormat="false" ht="19.5" hidden="false" customHeight="false" outlineLevel="0" collapsed="false">
      <c r="A142" s="9"/>
      <c r="B142" s="45"/>
      <c r="C142" s="46"/>
      <c r="D142" s="11"/>
      <c r="E142" s="45"/>
      <c r="F142" s="46"/>
    </row>
    <row r="143" customFormat="false" ht="19.5" hidden="false" customHeight="false" outlineLevel="0" collapsed="false">
      <c r="A143" s="9"/>
      <c r="B143" s="45"/>
      <c r="C143" s="46"/>
      <c r="D143" s="11"/>
      <c r="E143" s="45"/>
      <c r="F143" s="46"/>
    </row>
    <row r="144" customFormat="false" ht="19.5" hidden="false" customHeight="false" outlineLevel="0" collapsed="false">
      <c r="A144" s="9"/>
      <c r="B144" s="45"/>
      <c r="C144" s="46"/>
      <c r="D144" s="11"/>
      <c r="E144" s="45"/>
      <c r="F144" s="46"/>
    </row>
    <row r="145" customFormat="false" ht="19.5" hidden="false" customHeight="false" outlineLevel="0" collapsed="false">
      <c r="A145" s="9"/>
      <c r="B145" s="45"/>
      <c r="C145" s="46"/>
      <c r="D145" s="11"/>
      <c r="E145" s="45"/>
      <c r="F145" s="46"/>
    </row>
    <row r="146" customFormat="false" ht="19.5" hidden="false" customHeight="false" outlineLevel="0" collapsed="false">
      <c r="A146" s="9"/>
      <c r="B146" s="45"/>
      <c r="C146" s="46"/>
      <c r="D146" s="11"/>
      <c r="E146" s="45"/>
      <c r="F146" s="46"/>
    </row>
    <row r="147" customFormat="false" ht="19.5" hidden="false" customHeight="false" outlineLevel="0" collapsed="false">
      <c r="A147" s="9"/>
      <c r="B147" s="45"/>
      <c r="C147" s="46"/>
      <c r="D147" s="11"/>
      <c r="E147" s="45"/>
      <c r="F147" s="46"/>
    </row>
    <row r="148" customFormat="false" ht="19.5" hidden="false" customHeight="false" outlineLevel="0" collapsed="false">
      <c r="A148" s="9"/>
      <c r="B148" s="45"/>
      <c r="C148" s="46"/>
      <c r="D148" s="11"/>
      <c r="E148" s="45"/>
      <c r="F148" s="46"/>
    </row>
    <row r="149" customFormat="false" ht="19.5" hidden="false" customHeight="false" outlineLevel="0" collapsed="false">
      <c r="A149" s="9"/>
      <c r="B149" s="45"/>
      <c r="C149" s="46"/>
      <c r="D149" s="11"/>
      <c r="E149" s="45"/>
      <c r="F149" s="46"/>
    </row>
    <row r="150" customFormat="false" ht="19.5" hidden="false" customHeight="false" outlineLevel="0" collapsed="false">
      <c r="A150" s="9"/>
      <c r="B150" s="45"/>
      <c r="C150" s="46"/>
      <c r="D150" s="11"/>
      <c r="E150" s="45"/>
      <c r="F150" s="46"/>
    </row>
    <row r="151" customFormat="false" ht="19.5" hidden="false" customHeight="false" outlineLevel="0" collapsed="false">
      <c r="A151" s="9"/>
      <c r="B151" s="45"/>
      <c r="C151" s="46"/>
      <c r="D151" s="11"/>
      <c r="E151" s="45"/>
      <c r="F151" s="46"/>
    </row>
    <row r="152" customFormat="false" ht="19.5" hidden="false" customHeight="false" outlineLevel="0" collapsed="false">
      <c r="A152" s="9"/>
      <c r="B152" s="45"/>
      <c r="C152" s="46"/>
      <c r="D152" s="11"/>
      <c r="E152" s="45"/>
      <c r="F152" s="46"/>
    </row>
    <row r="153" customFormat="false" ht="19.5" hidden="false" customHeight="false" outlineLevel="0" collapsed="false">
      <c r="A153" s="9"/>
      <c r="B153" s="45"/>
      <c r="C153" s="46"/>
      <c r="D153" s="11"/>
      <c r="E153" s="45"/>
      <c r="F153" s="46"/>
    </row>
    <row r="154" customFormat="false" ht="19.5" hidden="false" customHeight="false" outlineLevel="0" collapsed="false">
      <c r="A154" s="9"/>
      <c r="B154" s="45"/>
      <c r="C154" s="46"/>
      <c r="D154" s="11"/>
      <c r="E154" s="45"/>
      <c r="F154" s="46"/>
    </row>
    <row r="155" customFormat="false" ht="19.5" hidden="false" customHeight="false" outlineLevel="0" collapsed="false">
      <c r="A155" s="9"/>
      <c r="B155" s="45"/>
      <c r="C155" s="46"/>
      <c r="D155" s="11"/>
      <c r="E155" s="45"/>
      <c r="F155" s="46"/>
    </row>
    <row r="156" customFormat="false" ht="19.5" hidden="false" customHeight="false" outlineLevel="0" collapsed="false">
      <c r="A156" s="9"/>
      <c r="B156" s="45"/>
      <c r="C156" s="46"/>
      <c r="D156" s="11"/>
      <c r="E156" s="45"/>
      <c r="F156" s="46"/>
    </row>
    <row r="157" customFormat="false" ht="19.5" hidden="false" customHeight="false" outlineLevel="0" collapsed="false">
      <c r="A157" s="9"/>
      <c r="B157" s="45"/>
      <c r="C157" s="46"/>
      <c r="D157" s="11"/>
      <c r="E157" s="45"/>
      <c r="F157" s="46"/>
    </row>
    <row r="158" customFormat="false" ht="19.5" hidden="false" customHeight="false" outlineLevel="0" collapsed="false">
      <c r="A158" s="9"/>
      <c r="B158" s="45"/>
      <c r="C158" s="46"/>
      <c r="D158" s="11"/>
      <c r="E158" s="45"/>
      <c r="F158" s="46"/>
    </row>
    <row r="159" customFormat="false" ht="19.5" hidden="false" customHeight="false" outlineLevel="0" collapsed="false">
      <c r="A159" s="9"/>
      <c r="B159" s="45"/>
      <c r="C159" s="46"/>
      <c r="D159" s="11"/>
      <c r="E159" s="45"/>
      <c r="F159" s="46"/>
    </row>
    <row r="160" customFormat="false" ht="19.5" hidden="false" customHeight="false" outlineLevel="0" collapsed="false">
      <c r="A160" s="9"/>
      <c r="B160" s="45"/>
      <c r="C160" s="46"/>
      <c r="D160" s="11"/>
      <c r="E160" s="45"/>
      <c r="F160" s="46"/>
    </row>
    <row r="161" customFormat="false" ht="19.5" hidden="false" customHeight="false" outlineLevel="0" collapsed="false">
      <c r="A161" s="9"/>
      <c r="B161" s="45"/>
      <c r="C161" s="46"/>
      <c r="D161" s="11"/>
      <c r="E161" s="45"/>
      <c r="F161" s="46"/>
    </row>
    <row r="162" customFormat="false" ht="19.5" hidden="false" customHeight="false" outlineLevel="0" collapsed="false">
      <c r="A162" s="9"/>
      <c r="B162" s="45"/>
      <c r="C162" s="46"/>
      <c r="D162" s="11"/>
      <c r="E162" s="45"/>
      <c r="F162" s="46"/>
    </row>
    <row r="163" customFormat="false" ht="19.5" hidden="false" customHeight="false" outlineLevel="0" collapsed="false">
      <c r="A163" s="9"/>
      <c r="B163" s="45"/>
      <c r="C163" s="46"/>
      <c r="D163" s="11"/>
      <c r="E163" s="45"/>
      <c r="F163" s="46"/>
    </row>
    <row r="164" customFormat="false" ht="19.5" hidden="false" customHeight="false" outlineLevel="0" collapsed="false">
      <c r="A164" s="9"/>
      <c r="B164" s="45"/>
      <c r="C164" s="46"/>
      <c r="D164" s="11"/>
      <c r="E164" s="45"/>
      <c r="F164" s="46"/>
    </row>
    <row r="165" customFormat="false" ht="19.5" hidden="false" customHeight="false" outlineLevel="0" collapsed="false">
      <c r="A165" s="9"/>
      <c r="B165" s="45"/>
      <c r="C165" s="46"/>
      <c r="D165" s="11"/>
      <c r="E165" s="45"/>
      <c r="F165" s="46"/>
    </row>
    <row r="166" customFormat="false" ht="19.5" hidden="false" customHeight="false" outlineLevel="0" collapsed="false">
      <c r="A166" s="9"/>
      <c r="B166" s="45"/>
      <c r="C166" s="46"/>
      <c r="D166" s="11"/>
      <c r="E166" s="45"/>
      <c r="F166" s="46"/>
    </row>
    <row r="167" customFormat="false" ht="19.5" hidden="false" customHeight="false" outlineLevel="0" collapsed="false">
      <c r="A167" s="9"/>
      <c r="B167" s="45"/>
      <c r="C167" s="46"/>
      <c r="D167" s="11"/>
      <c r="E167" s="45"/>
      <c r="F167" s="46"/>
    </row>
    <row r="168" customFormat="false" ht="19.5" hidden="false" customHeight="false" outlineLevel="0" collapsed="false">
      <c r="A168" s="9"/>
      <c r="B168" s="45"/>
      <c r="C168" s="46"/>
      <c r="D168" s="11"/>
      <c r="E168" s="45"/>
      <c r="F168" s="46"/>
    </row>
    <row r="169" customFormat="false" ht="19.5" hidden="false" customHeight="false" outlineLevel="0" collapsed="false">
      <c r="A169" s="9"/>
      <c r="B169" s="45"/>
      <c r="C169" s="46"/>
      <c r="D169" s="11"/>
      <c r="E169" s="45"/>
      <c r="F169" s="46"/>
    </row>
    <row r="170" customFormat="false" ht="19.5" hidden="false" customHeight="false" outlineLevel="0" collapsed="false">
      <c r="A170" s="9"/>
      <c r="B170" s="45"/>
      <c r="C170" s="46"/>
      <c r="D170" s="11"/>
      <c r="E170" s="45"/>
      <c r="F170" s="46"/>
    </row>
    <row r="171" customFormat="false" ht="19.5" hidden="false" customHeight="false" outlineLevel="0" collapsed="false">
      <c r="A171" s="9"/>
      <c r="B171" s="45"/>
      <c r="C171" s="46"/>
      <c r="D171" s="11"/>
      <c r="E171" s="45"/>
      <c r="F171" s="46"/>
    </row>
    <row r="172" customFormat="false" ht="19.5" hidden="false" customHeight="false" outlineLevel="0" collapsed="false">
      <c r="A172" s="9"/>
      <c r="B172" s="45"/>
      <c r="C172" s="46"/>
      <c r="D172" s="11"/>
      <c r="E172" s="45"/>
      <c r="F172" s="46"/>
    </row>
    <row r="173" customFormat="false" ht="19.5" hidden="false" customHeight="false" outlineLevel="0" collapsed="false">
      <c r="A173" s="9"/>
      <c r="B173" s="45"/>
      <c r="C173" s="46"/>
      <c r="D173" s="11"/>
      <c r="E173" s="45"/>
      <c r="F173" s="46"/>
    </row>
    <row r="174" customFormat="false" ht="19.5" hidden="false" customHeight="false" outlineLevel="0" collapsed="false">
      <c r="A174" s="9"/>
      <c r="B174" s="45"/>
      <c r="C174" s="46"/>
      <c r="D174" s="11"/>
      <c r="E174" s="45"/>
      <c r="F174" s="46"/>
    </row>
    <row r="175" customFormat="false" ht="19.5" hidden="false" customHeight="false" outlineLevel="0" collapsed="false">
      <c r="A175" s="9"/>
      <c r="B175" s="45"/>
      <c r="C175" s="46"/>
      <c r="D175" s="11"/>
      <c r="E175" s="45"/>
      <c r="F175" s="46"/>
    </row>
    <row r="176" customFormat="false" ht="19.5" hidden="false" customHeight="false" outlineLevel="0" collapsed="false">
      <c r="A176" s="9"/>
      <c r="B176" s="45"/>
      <c r="C176" s="46"/>
      <c r="D176" s="11"/>
      <c r="E176" s="45"/>
      <c r="F176" s="46"/>
    </row>
    <row r="177" customFormat="false" ht="19.5" hidden="false" customHeight="false" outlineLevel="0" collapsed="false">
      <c r="A177" s="9"/>
      <c r="B177" s="45"/>
      <c r="C177" s="46"/>
      <c r="D177" s="11"/>
      <c r="E177" s="45"/>
      <c r="F177" s="46"/>
    </row>
    <row r="178" customFormat="false" ht="19.5" hidden="false" customHeight="false" outlineLevel="0" collapsed="false">
      <c r="A178" s="9"/>
      <c r="B178" s="45"/>
      <c r="C178" s="46"/>
      <c r="D178" s="11"/>
      <c r="E178" s="45"/>
      <c r="F178" s="46"/>
    </row>
    <row r="179" customFormat="false" ht="19.5" hidden="false" customHeight="false" outlineLevel="0" collapsed="false">
      <c r="A179" s="9"/>
      <c r="B179" s="45"/>
      <c r="C179" s="46"/>
      <c r="D179" s="11"/>
      <c r="E179" s="45"/>
      <c r="F179" s="46"/>
    </row>
    <row r="180" customFormat="false" ht="19.5" hidden="false" customHeight="false" outlineLevel="0" collapsed="false">
      <c r="A180" s="9"/>
      <c r="B180" s="45"/>
      <c r="C180" s="46"/>
      <c r="D180" s="11"/>
      <c r="E180" s="45"/>
      <c r="F180" s="46"/>
    </row>
    <row r="181" customFormat="false" ht="19.5" hidden="false" customHeight="false" outlineLevel="0" collapsed="false">
      <c r="A181" s="9"/>
      <c r="B181" s="45"/>
      <c r="C181" s="46"/>
      <c r="D181" s="11"/>
      <c r="E181" s="45"/>
      <c r="F181" s="46"/>
    </row>
  </sheetData>
  <mergeCells count="50">
    <mergeCell ref="A9:F10"/>
    <mergeCell ref="A12:F12"/>
    <mergeCell ref="A13:F13"/>
    <mergeCell ref="A14:F14"/>
    <mergeCell ref="A17:F17"/>
    <mergeCell ref="A18:F18"/>
    <mergeCell ref="A20:F20"/>
    <mergeCell ref="A22:F22"/>
    <mergeCell ref="A23:F23"/>
    <mergeCell ref="A24:A25"/>
    <mergeCell ref="A26:A27"/>
    <mergeCell ref="A28:A29"/>
    <mergeCell ref="A30:A31"/>
    <mergeCell ref="A32:A33"/>
    <mergeCell ref="A34:A35"/>
    <mergeCell ref="A37:A38"/>
    <mergeCell ref="B39:F39"/>
    <mergeCell ref="B40:F40"/>
    <mergeCell ref="B41:F41"/>
    <mergeCell ref="A42:F42"/>
    <mergeCell ref="A44:A45"/>
    <mergeCell ref="A46:A47"/>
    <mergeCell ref="A48:A51"/>
    <mergeCell ref="A52:A53"/>
    <mergeCell ref="A55:A57"/>
    <mergeCell ref="A58:A59"/>
    <mergeCell ref="A60:A61"/>
    <mergeCell ref="A63:A64"/>
    <mergeCell ref="A65:A66"/>
    <mergeCell ref="B67:F67"/>
    <mergeCell ref="B68:F68"/>
    <mergeCell ref="B69:F69"/>
    <mergeCell ref="A70:F70"/>
    <mergeCell ref="B72:F72"/>
    <mergeCell ref="B73:F73"/>
    <mergeCell ref="A74:F74"/>
    <mergeCell ref="A77:A78"/>
    <mergeCell ref="A81:F81"/>
    <mergeCell ref="A83:F83"/>
    <mergeCell ref="A84:A85"/>
    <mergeCell ref="A86:A87"/>
    <mergeCell ref="A88:A89"/>
    <mergeCell ref="A90:A91"/>
    <mergeCell ref="A92:A93"/>
    <mergeCell ref="B100:F100"/>
    <mergeCell ref="B101:F101"/>
    <mergeCell ref="B102:F102"/>
    <mergeCell ref="A103:F103"/>
    <mergeCell ref="A119:A122"/>
    <mergeCell ref="A124:D124"/>
  </mergeCells>
  <printOptions headings="false" gridLines="false" gridLinesSet="true" horizontalCentered="false" verticalCentered="false"/>
  <pageMargins left="0.7" right="0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2025-01-24T14:39:42Z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